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Mappatura" sheetId="1" r:id="rId1"/>
    <sheet name="Foglio3" sheetId="4" r:id="rId2"/>
    <sheet name="Foglio2" sheetId="3" r:id="rId3"/>
    <sheet name="Foglio1" sheetId="2" r:id="rId4"/>
  </sheets>
  <definedNames>
    <definedName name="_xlnm._FilterDatabase" localSheetId="0" hidden="1">Mappatura!$A$4:$AB$99</definedName>
    <definedName name="_xlnm.Print_Titles" localSheetId="0">Mappatura!$2:$3</definedName>
  </definedNames>
  <calcPr calcId="18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<sst xmlns="http://schemas.openxmlformats.org/spreadsheetml/2006/main" count="2235" uniqueCount="448">
  <si>
    <t xml:space="preserve">A- Mappatura dei processi e catalogo dei rischi </t>
  </si>
  <si>
    <t xml:space="preserve">n. </t>
  </si>
  <si>
    <t>na.</t>
  </si>
  <si>
    <t>Area di rischio (PNA 2019, All.1 Tab.3)</t>
  </si>
  <si>
    <t xml:space="preserve">Processo  </t>
  </si>
  <si>
    <t>Descrizione del processo</t>
  </si>
  <si>
    <t>Unità organizzativa responsabile del processo</t>
  </si>
  <si>
    <t>Comportamento a rischio/Evento a rischio</t>
  </si>
  <si>
    <t xml:space="preserve">Misurazione qualitativa del rischio  ( selezionare la risposta dall'elenco a tendina ) </t>
  </si>
  <si>
    <t>Misure di prevenzione</t>
  </si>
  <si>
    <t>Tempi di attuazione</t>
  </si>
  <si>
    <t>Input / Fase iniziale</t>
  </si>
  <si>
    <t xml:space="preserve">Attività </t>
  </si>
  <si>
    <t>Output/ Risultato</t>
  </si>
  <si>
    <t>Mancanza di misure di trattamento del rischio e /o controlli</t>
  </si>
  <si>
    <t>Mancanza di trasparenza</t>
  </si>
  <si>
    <t>Eccessiva complessità e/o scarsa chiarezza della normativa di riferimento</t>
  </si>
  <si>
    <t xml:space="preserve">Conflitto di interessi </t>
  </si>
  <si>
    <t xml:space="preserve">Scarsa responsabilizzazione interna </t>
  </si>
  <si>
    <t>Inadeguate competenze del personale addetto ai processi</t>
  </si>
  <si>
    <t>livello di interesse esterno</t>
  </si>
  <si>
    <t>grado di discrezionalità</t>
  </si>
  <si>
    <t>complessità del procedimento</t>
  </si>
  <si>
    <t>opacità del processo decisionale</t>
  </si>
  <si>
    <t>manifestazione di eventi corruttivi in passato</t>
  </si>
  <si>
    <t>disinteresse del responsabile del processo nella costruzione e attuazione del PTPCT</t>
  </si>
  <si>
    <t>procedimenti giudiziari e/o disciplinari e/o segnalazioni inerenti il processo</t>
  </si>
  <si>
    <t>eventuali esiti negativi del controllo interno effettuati in passato sul processo</t>
  </si>
  <si>
    <t xml:space="preserve">impatto economico e/o organizzativo di un eventuale effetto corruttivo  </t>
  </si>
  <si>
    <t>livello di disapplicazione delle misure di prevenzione della corruzione</t>
  </si>
  <si>
    <t>giudizio sintetivo sul livello di esposizione al rischio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</si>
  <si>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</si>
  <si>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</si>
  <si>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</si>
  <si>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</si>
  <si>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</si>
  <si>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</si>
  <si>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</si>
  <si>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</si>
  <si>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</si>
  <si>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Acquisizione e gestione del personale</t>
  </si>
  <si>
    <t>Incentivi economici al personale (produttività e retribuzioni di risultato)</t>
  </si>
  <si>
    <t>definizione degli obiettivi e dei criteri di valutazione</t>
  </si>
  <si>
    <t>analisi dei risultati</t>
  </si>
  <si>
    <t>graduazione e quantificazione dei premi</t>
  </si>
  <si>
    <t xml:space="preserve">  Tutte le aree</t>
  </si>
  <si>
    <t>Selezione "pilotata" per interesse personale di uno o più commissari</t>
  </si>
  <si>
    <t>si</t>
  </si>
  <si>
    <t>basso</t>
  </si>
  <si>
    <t>medio</t>
  </si>
  <si>
    <t>Misure PNA 2013 e successivi nonché le fonti normative cogenti compatibili / Definizione di criteri selettivi chiari ed oggettivi / Condivisione esiti in conferenza dei servizi / Controlli interni successivi / adeguata motivazione e tracciabilità dell'attività / Trasparenza</t>
  </si>
  <si>
    <t xml:space="preserve">In corso </t>
  </si>
  <si>
    <t>bando</t>
  </si>
  <si>
    <t>selezione</t>
  </si>
  <si>
    <t>assunzione</t>
  </si>
  <si>
    <t xml:space="preserve">Amministrativa </t>
  </si>
  <si>
    <t>Selezione "pilotata" per interesse/utilità di uno o più commissari</t>
  </si>
  <si>
    <t>alto</t>
  </si>
  <si>
    <t>Misure PNA 2013 e successivi nonché le fonti normative cogenti compatibili /  Utilizzo strumenti di acquisto elettronici e telematici  / definizione di criteri selettivi chiari ed oggettivi / Nomina componenti commissione totalmente o parzialmente esterni / Controlli interni successivi / adeguata motivazione e tracciabilità dell'attività / Trasparenza</t>
  </si>
  <si>
    <t xml:space="preserve">selezione </t>
  </si>
  <si>
    <t>progressione economica del dipendente</t>
  </si>
  <si>
    <t>no</t>
  </si>
  <si>
    <t xml:space="preserve">Gestione del personale: permessi, ferie, ecc. </t>
  </si>
  <si>
    <t>iniziativa d'ufficio / domanda dell'interessato</t>
  </si>
  <si>
    <t xml:space="preserve">istruttoria </t>
  </si>
  <si>
    <t>provvedimento di concessione / diniego</t>
  </si>
  <si>
    <t>Tutte le Aree</t>
  </si>
  <si>
    <t xml:space="preserve">violazione di norme, anche interne, per interesse/utilità </t>
  </si>
  <si>
    <t>Relazioni sindacali (informazione, ecc.)</t>
  </si>
  <si>
    <t>iniziativa d'ufficio / domanda di parte</t>
  </si>
  <si>
    <t xml:space="preserve">informazione, svolgimento degli incontri, relazioni </t>
  </si>
  <si>
    <t xml:space="preserve">verbale </t>
  </si>
  <si>
    <t>Contrattazione decentrata integrativa</t>
  </si>
  <si>
    <t xml:space="preserve">contrattazione </t>
  </si>
  <si>
    <t>contratto</t>
  </si>
  <si>
    <t>servizi di formazione del personale dipendente</t>
  </si>
  <si>
    <t>iniziativa d'ufficio</t>
  </si>
  <si>
    <t xml:space="preserve"> affidamento diretto/acquisto con servizio di economato</t>
  </si>
  <si>
    <t xml:space="preserve">erogazione della formazione </t>
  </si>
  <si>
    <t>selezione "pilotata" del formatore per interesse/utilità di parte</t>
  </si>
  <si>
    <t>Affari legali e contenzioso</t>
  </si>
  <si>
    <t>Gestione dei procedimenti di segnalazione e reclamo</t>
  </si>
  <si>
    <t>iniziativa di parte: reclamo o segnalazione</t>
  </si>
  <si>
    <t>esame da parte dell'ufficio o del titolare del potere sostitutivo</t>
  </si>
  <si>
    <t xml:space="preserve">risposta </t>
  </si>
  <si>
    <t>violazione delle norme per interesse di parte</t>
  </si>
  <si>
    <t xml:space="preserve">Misure PNA 2013 e successivi nonché le fonti normative cogenti compatibili / Utilizzo strumenti di acquisizione segnalazioni informatici /  Controlli interni successivi / adeguata motivazione e tracciabilità dell'attività / formazione specialistica </t>
  </si>
  <si>
    <t xml:space="preserve">Supporto giuridico e pareri legali </t>
  </si>
  <si>
    <t>istruttoria: richiesta ed acquisizione del parere</t>
  </si>
  <si>
    <t>decisione</t>
  </si>
  <si>
    <t xml:space="preserve">Tutte le aree 
</t>
  </si>
  <si>
    <t xml:space="preserve">Misure PNA 2013 e successivi nonché le fonti normative cogenti compatibili / adeguata motivazione e tracciabilità dell'attività </t>
  </si>
  <si>
    <t>Gestione del contenzioso</t>
  </si>
  <si>
    <t>iniziativa d'ufficio, ricorso o denuncia dell'interessato</t>
  </si>
  <si>
    <t>istruttoria, pareri legali</t>
  </si>
  <si>
    <t>decisione: di ricorrere, di resistere, di non ricorrere, di non resistere in giudizio, di transare o meno</t>
  </si>
  <si>
    <t>Tutte le aree</t>
  </si>
  <si>
    <t>Altri servizi</t>
  </si>
  <si>
    <t xml:space="preserve">Gestione del protocollo </t>
  </si>
  <si>
    <t>iniziativa d'ufficio o su richiesta dell'utenza</t>
  </si>
  <si>
    <t>registrazione della posta in entrate e in uscita</t>
  </si>
  <si>
    <t>trasmissione della corrispondenza all'ufficio o soggetto esterno destinatario</t>
  </si>
  <si>
    <t xml:space="preserve">Amministrativa
</t>
  </si>
  <si>
    <t>Mancata trasmissione della corrispondenza all'ufficio o soggetto esterno destinatario; trasmissione ad ufficio o soggetto esterno sbagliato; Ingiustificata dilatazione dei tempi</t>
  </si>
  <si>
    <t>Organizzazione eventi culturali ricreativi</t>
  </si>
  <si>
    <t>iniziativa d'ufficio o su proposta di Associazioni culturali o soggetti terzi autorizzati</t>
  </si>
  <si>
    <t>organizzazione secondo gli indirizzi dell'amministrazione</t>
  </si>
  <si>
    <t>evento</t>
  </si>
  <si>
    <t xml:space="preserve">Funzionamento degli organi collegiali </t>
  </si>
  <si>
    <t xml:space="preserve">iniziativa d'ufficio </t>
  </si>
  <si>
    <t>convocazione, riunione, deliberazione</t>
  </si>
  <si>
    <t>verbale sottoscritto e pubblicato</t>
  </si>
  <si>
    <t>Istruttoria delle deliberazioni</t>
  </si>
  <si>
    <t>istruttoria, pareri, stesura del provvedimento</t>
  </si>
  <si>
    <t xml:space="preserve">proposta di provvedimento </t>
  </si>
  <si>
    <t>violazione delle norme procedurali</t>
  </si>
  <si>
    <t>Misure PNA 2013 e successivi nonché le fonti normative cogenti compatibili / Utilizzo sistemi informatici per la redazione e gestione degli atti /  Tracciabilità dell'attività e soggetti operanti/ Formazione specialistica / Trasparenza</t>
  </si>
  <si>
    <t>Pubblicazione delle deliberazioni</t>
  </si>
  <si>
    <t>ricezione / individuazione del provvedimento</t>
  </si>
  <si>
    <t>pubblicazione</t>
  </si>
  <si>
    <t>Misure PNA 2013 e successivi nonché le fonti normative cogenti compatibili / Utilizzo sistemi informatici per la gestione della pubblicazione atti /  Tracciabilità dell'attività e soggetti operanti/ Formazione specialistica /Trasparenza</t>
  </si>
  <si>
    <t>Accesso agli atti, accesso civico e accesso generalizzato</t>
  </si>
  <si>
    <t>domanda di parte</t>
  </si>
  <si>
    <t>presa in carico da parte dell'ufficio competente; eventuale coinvogimento dei terzi interessati; istruttoria</t>
  </si>
  <si>
    <t>provvedimento motivato di accoglimento o differimento o rifiuto</t>
  </si>
  <si>
    <t xml:space="preserve">mancata ostentazione della documentazione richiesta a coloro che ne hanno diritto; ostentazione della documantazione a coloro che non ne hanno diritto; mancoto coinvolgimento dei terzi interessati; violazione di norme per interesse/utilità </t>
  </si>
  <si>
    <t>Misure PNA 2013 e successivi nonché le fonti normative cogenti compatibili / Utilizzo sistemi informatici per la gestione delle istanze /  Tracciabilità dell'attività / Formazione specialistica / Condivisione esame iter Responsabile di area e responsabile del provedimento / Trasparenza</t>
  </si>
  <si>
    <t xml:space="preserve">Altri servizi </t>
  </si>
  <si>
    <t xml:space="preserve">Gestione dell'archivio corrente </t>
  </si>
  <si>
    <t>archiviazione dei documenti secondo normativa</t>
  </si>
  <si>
    <t>archiviazione</t>
  </si>
  <si>
    <t>violazione di norme procedurali, anche interne</t>
  </si>
  <si>
    <t>Misure PNA 2013 e successivi nonché le fonti normative cogenti compatibili /  Formazione specialistica /</t>
  </si>
  <si>
    <t>17 bis</t>
  </si>
  <si>
    <t>7 bis</t>
  </si>
  <si>
    <t>Gestione dell'archivio  di deposito</t>
  </si>
  <si>
    <t>violazione di norme procedurali, anche interne; distruzione o sottrazione di documenti per interessi di parte</t>
  </si>
  <si>
    <t>Gestione dell'archivio storico</t>
  </si>
  <si>
    <t>Misure PNA 2013 e successivi nonché le fonti normative cogenti compatibili /  Formazione specialistica / Tracciabilità accessi o documenti in consultazione / Motivazione espressa</t>
  </si>
  <si>
    <t xml:space="preserve">formazione di determinazioni, ordinanze, decreti ed altri atti amministrativi </t>
  </si>
  <si>
    <t>provvedimento sottoscritto e pubblicato</t>
  </si>
  <si>
    <t xml:space="preserve">Misure PNA 2013 e successivi nonché le fonti normative cogenti compatibili / Utilizzo sistemi informatici per la gestione degli atti /  Tracciabilità dell'attività / Formazione specialistica / Condivisione iter Responsabile di area e responsabile del provedimento </t>
  </si>
  <si>
    <t>Aggiornamento PTPCT</t>
  </si>
  <si>
    <t>Iniziativa d'ufficio</t>
  </si>
  <si>
    <t>pubblicazione avviso su sito/ indirizzi consiglio comunale/conferenza Responsabili / Raccolta ed elaborazione osservazioni e dati/</t>
  </si>
  <si>
    <t xml:space="preserve">predisposizione schema PTPCT e approvazione da parte Giunta Comunale </t>
  </si>
  <si>
    <t>Responsabili e RPCT</t>
  </si>
  <si>
    <t xml:space="preserve">travisare intenzionalmente le informazioni/sottovalutare gli effetti della consultazione /Ampliare o restringere l'ambito di intervento per favorire interessi di gruppi o soggetti/Violazione obblighi trasparenza </t>
  </si>
  <si>
    <t xml:space="preserve">Misure previste dalla Legge 190/2012 , PNA 2013 e successivi e altre fonti normative/ Misure di controllo/trasparenza </t>
  </si>
  <si>
    <t>Incarichi e nomine</t>
  </si>
  <si>
    <t xml:space="preserve">Selezione per l'affidamento di incarichi professionali </t>
  </si>
  <si>
    <t>bando / lettera di invito</t>
  </si>
  <si>
    <t>contratto di incarico professionale</t>
  </si>
  <si>
    <t xml:space="preserve">Selezione "pilotata" per interesse/utilità di uno o più commissari o del RUP / Conflitto di interesse / Mancata rotazione/ Violazione doveri di ufficio / Elusione delle regole e delle normative / Disfunzione , inefficienza dell'organizzaione del lavoro/Motivazione generica circa la sussistenza dei presupposti per incarico per favorire soggetti particolari/omettere di pubblicare o ritardare pubblicazione su Amministrazione Trasparente /Omettere controllo o esercitare controllo insufficiente sul contenuto dell'atto/ Violare procedure di trasparenza 
</t>
  </si>
  <si>
    <t>Misure PNA 2013 e successivi nonché le fonti normative cogenti compatibili /  Utilizzo strumenti di acquisto elettronici e telematici (Me.Pa) / sistema informatizzato per la gestione delle pubblicazioni in AT / Sottoscrizione Patto di Integrità, Codice di Comportamento e Tracciabilità dei flussi finanziari / Controlli interni successivi / adeguata motivazione e tracciabilità dell'attività / Trasparenza</t>
  </si>
  <si>
    <t>In corso</t>
  </si>
  <si>
    <t>Contratti pubblici</t>
  </si>
  <si>
    <t>Affidamento mediante procedura aperta (o ristretta) di lavori, servizi, forniture</t>
  </si>
  <si>
    <t xml:space="preserve">bando </t>
  </si>
  <si>
    <t>contratto d'appalto</t>
  </si>
  <si>
    <t xml:space="preserve">Selezione "pilotata" per interesse/utilità di uno o più commissari o del RUP / Conflitto di interesse / Violazione doveri di ufficio / Elusione delle regole e delle normative / Definizione di requisiti di accesso al fine di favorire un'impresa / uso distorto del criterio OEV /  Abuso del provvedimento di revoca del bando al fine di bloccare una gara / Disfunzione , inefficienza dell'organizzaione del lavoro/Ammettere varianti per consentire il recupero del ribasso in sede di gara Predisporre clausole contrattuale per favorire categorie di soggetti/ Violare regole e procedure a garanzia della trasparenza e imparzialità/ Abusare delle regole sull'affidamento con procedure negoziate/ Omettere di astenersi in caso di conflitto di interessi
</t>
  </si>
  <si>
    <t>Misure PNA 2013 e successivi nonché le fonti normative cogenti compatibili /  Utilizzo strumenti di acquisto elettronici e telematici (Me.Pa / Piattaforma Maggioli) / sistema informatizzato per la gestione delle pubblicazioni in AT / Sottoscrizione Patto di Integrità, Codice di Comportamento e Tracciabilità dei flussi finanziari / Controlli interni successivi / adeguata motivazione e tracciabilità dell'attività / Trasparenza/Sistema dei controlli sul contratto con supervisione del RUP e tracciabilità dell'attività di controllo</t>
  </si>
  <si>
    <t>Affidamento diretto di lavori, servizi o forniture</t>
  </si>
  <si>
    <t>indagine di mercato o consultazione elenchi</t>
  </si>
  <si>
    <t>negoziazione diretta con gli operatori consultati</t>
  </si>
  <si>
    <t>affidamento della prestazione</t>
  </si>
  <si>
    <t xml:space="preserve">Selezione "pilotata" / mancata rotazione / Conflitto di interesse / Violazione doveri di ufficio / Elusione delle regole e delle normative / Disfunzione , inefficienza dell'organizzaione del lavoro/Definire un bisogno non rispondente a criteri di efficacia ed efficienza/definire regole,specifiche tecniche per favorire o sfavorire alcuni OE/Elaborare una proprosta inadeguata incompleta/ omettere la motivazione su OE affidatario e sui criteri di scelta seguiti dal RUP/Accordi con privati/ Conflitto di interessi/Manipolazione utilizzo improprio delle informazioni/Condizionamento dell'attività per interessi particolari/Assenza supporto specialistico al responsabile procedimento
</t>
  </si>
  <si>
    <t>Misure PNA 2013 e successivi nonché le fonti normative cogenti compatibili /  Utilizzo strumenti di acquisto elettronici e telematici (Me.Pa) / Sottoscrizione Patto di Integrità, Codice di Comportamento e Tracciabilità dei flussi finanziari / Controlli interni successivi / adeguata motivazione e tracciabilità dell'attività / Trasparenza/ Dichiarazione assenza conflitto interessi</t>
  </si>
  <si>
    <t xml:space="preserve">Gare ad evidenza pubblica di vendita di beni </t>
  </si>
  <si>
    <t>selezione e assegnazione</t>
  </si>
  <si>
    <t>contratto di vendita</t>
  </si>
  <si>
    <t xml:space="preserve">selezione "pilotata" per interesse/utilità di uno o più commissari o del RUP / Uso distorto del criterio di discrezionalità / Elusione di regole e normative / Disfunzione , inefficienza dell'organizzazione del lavoro/Definire un bisogno non rispondente a criteri di efficacia ed efficienza/definire regole,specifiche tecniche per favorire o sfavorire alcuni Operatori/Accordi con privati/ Conflitto di interessi/Manipolazione utilizzo imporpio delle informazioni/Condizionamento dell'attività per interessi particolari/Assenza supporto specialistico al responsabile procedimento/Inottemperanza delle disposizioni/ violazione doveri d'ufficio
</t>
  </si>
  <si>
    <t>Misure PNA 2013 e successivi nonché le fonti normative cogenti compatibili / Controlli interni successivi / adeguata motivazione e tracciabilità dell'attività / formazione specialistica /Trasparenza</t>
  </si>
  <si>
    <t>Affidamenti in house</t>
  </si>
  <si>
    <t>verifica delle condizioni previste dall'ordinamento</t>
  </si>
  <si>
    <t xml:space="preserve">provvedimento di affidamento e contratto di servizio </t>
  </si>
  <si>
    <t xml:space="preserve">violazione delle norme e dei limiti dell'in house providing per interesse/utilità di parte / Elusione delle regole e delle normative / Disfunzione , inefficienza dell'organizzaione del lavoro
</t>
  </si>
  <si>
    <t>Misure PNA 2013 e successivi nonché le fonti normative cogenti compatibili / sistema informatizzato per la gestione delle pubblicazioni in AT / Controlli interni successivi / adeguata motivazione e tracciabilità dell'attività / formazione specialistica /Trasparenza</t>
  </si>
  <si>
    <t>ATTIVITA': Nomina della commissione giudicatrice art. 77</t>
  </si>
  <si>
    <t xml:space="preserve">verifica di eventuali conflitti di interesse, incompatibilità </t>
  </si>
  <si>
    <t>provvedimento di nomina</t>
  </si>
  <si>
    <t xml:space="preserve">Selezione "pilotata", con conseguente violazione delle norma procedurali, per interesse/utilità dell'organo che nomina / Conflitto di interesse / Violazione doveri di ufficio / Elusione delle regole e delle normative / Disfunzione , inefficienza dell'organizzaione del lavoro
</t>
  </si>
  <si>
    <t xml:space="preserve">Misure PNA 2013 e successivi nonché le fonti normative cogenti compatibili / Controlli interni successivi / adeguata motivazione e tracciabilità dell'attività / Rotazione del personale / formazione specialistica /Trasparenza/ Acquisizione dichiarazione assenza conflitto interessi </t>
  </si>
  <si>
    <t>ATTIVITA': Verifica delle offerte anomale art. 97</t>
  </si>
  <si>
    <t>esame delle offerte e delle giustificazioni prodotte dai concorrenti</t>
  </si>
  <si>
    <t>provvedimento di accoglimento / respingimento delle giustificazioni</t>
  </si>
  <si>
    <t xml:space="preserve">Selezione "pilotata", con conseguente violazione delle norma procedurali, per interesse/utilità di uno o più commissari o del RUP / Violazione dei doveri di ufficio / Disfunzione , inefficienza dell'organizzaione del lavoro/Esaminare in maniera inadeguata od omettere valutazione elementi rilevanti/Alterazione, utilizzo improprio di informazioni/ /Uso improprio o distorto della discrezionalità/ Condizionamento dell'attività per interessi particolari
</t>
  </si>
  <si>
    <t>ATTIVITA': Proposta di aggiudicazione in base al prezzo</t>
  </si>
  <si>
    <t>esame delle offerte</t>
  </si>
  <si>
    <t>aggiudicazione provvisoria</t>
  </si>
  <si>
    <t xml:space="preserve">Selezione "pilotata", con conseguente violazione delle norma procedurali, per interesse/utilità di uno o più commissari / Disfunzione , inefficienza dell'organizzaione del lavoro/Omettere di elaborare tutti i dati o le informazioni o alterarle
</t>
  </si>
  <si>
    <t>Misure PNA 2013 e successivi nonché le fonti normative cogenti compatibili / Utilizzo strumenti di acquisto elettronici e telematici (Me.Pa) / Controlli interni successivi / adeguata motivazione e tracciabilità dell'attività / formazione specialistica /Trasparenza</t>
  </si>
  <si>
    <t>ATTIVITA': Proposta di aggiudicazione in base all’OEPV</t>
  </si>
  <si>
    <t xml:space="preserve">Selezione "pilotata", con conseguente violazione delle norma procedurali, per interesse/utilità di uno o più commissari / Violazione delle Normative / Errata assegnazione di punteggi e pesi per favorire interessi personali / Disfunzione , inefficienza dell'organizzaione del lavoro/Uso distorto della discrezionalità/Omettere di astenersi in caso di conflitti interesse/Sistema dei controlli sul contratto con supervisione del RUP e tracciabilità dell'attività di controllo /Utilizzo dell'OEPV in caso di affidamenti standardizzati o che non lascino margini di discrezionalità all'impresa 
</t>
  </si>
  <si>
    <t>Misure PNA 2013 e successivi nonché le fonti normative cogenti compatibili / Utilizzo strumenti di acquisto elettronici e telematici (Me.Pa) / sistema informatizzato per la gestione delle pubblicazioni in AT/ Controlli interni successivi / adeguata motivazione e tracciabilità dell'attività / formazione specialistica /Trasparenza</t>
  </si>
  <si>
    <t>Programmazione dei lavori art. 21</t>
  </si>
  <si>
    <t>acquisizione dati da uffici e amministratori</t>
  </si>
  <si>
    <t>programmazione</t>
  </si>
  <si>
    <t>Lavori Pubblici</t>
  </si>
  <si>
    <t xml:space="preserve">violazione delle norme procedurali / Disfunzione , inefficienza dell'organizzaione del lavoro/Definire un bisogno non rispondente a criteri di efficacia ed efficienza/omettere di assicurare il necessario coordinamento tra vari strumenti di programmazione/Omettere di elaborare tutti i dati o le informazioni o alterarle/ Omettere il controllo sul contenuto degli atti /Omettere la trasparenza , mancata pubblicazione degli atti/ Elaborare una proprosta inadeguata incompleta//Manipolazione utilizzo improprio delle informazioni
</t>
  </si>
  <si>
    <t>Programmazione di forniture e di servizi</t>
  </si>
  <si>
    <t>acquisizione dati da uffici e amministratori; predispozione programma</t>
  </si>
  <si>
    <t>approvazione del programma biennale acquisti e servizi</t>
  </si>
  <si>
    <t xml:space="preserve">violazione delle norme procedurali / Disfunzione , inefficienza dell'organizzaione del lavoro/Definire un bisogno non rispondente a criteri di efficacia ed efficienza/omettere di assicurare il necessario coordinamento tra vari strumenti di programmazione/Omettere di elaborare tutti i dati o le informazioni o alterarle/ Omettere il controllo sul contenuto degli atti /Omettere la trasparenza , mancata pubblicazione degli atti/ Elaborare una proprosta inadeguata incompleta//Manipolazione utilizzo improprio delle informazioni
</t>
  </si>
  <si>
    <t>Gestione e archiviazione dei contratti pubblici</t>
  </si>
  <si>
    <t>stesura, sottoscrizione, registrazione</t>
  </si>
  <si>
    <t>archiviazione del contratto</t>
  </si>
  <si>
    <t>Lavori Pubblici / Ambiente</t>
  </si>
  <si>
    <t xml:space="preserve">violazione delle norme procedurali / Disfunzione , inefficienza dell'organizzaione del lavoro/Omettere accertamenti per verificare regolarità documentazione presentata
</t>
  </si>
  <si>
    <t>Misure PNA 2013 e successivi nonché le fonti normative cogenti compatibili /  Controlli interni successivi / adeguata motivazione e tracciabilità dell'attività / formazione specialistica /Trasparenza / Indicazione  clausola pantouflage</t>
  </si>
  <si>
    <t>Controlli, verifiche, ispezioni e sanzioni</t>
  </si>
  <si>
    <t>Accertamenti e verifiche dei tributi locali</t>
  </si>
  <si>
    <t>attività di verifica/ Esame eventuale richiesta riesame in autotutela/
Esame evenutale di richiesta di conciliazione tributaria/
Esame eventuale richiesta rateizzazione</t>
  </si>
  <si>
    <t>richiesta di pagamento/Iscrizione a ruolo in caso di mancato pagamento; archiviazione</t>
  </si>
  <si>
    <t>Tributi/Sistemi informativi/Finanziaria</t>
  </si>
  <si>
    <t xml:space="preserve">Accordo con i privati / Alterazione, utilizzo improprio di informazioni/ Condizionamento dell'attività per interessi di gruppi o singoli/Uso improprio o distorto della discrezionalità/ Assenza di informatizzazione del processo/Disfunzione , inefficienza dell'organizzaione del lavoro/ Inottemperanza alle disposizioni / Effettuare valutazioni non idonee nel potenziale interesse di gruppi o singoli /Conflitto di interessi
</t>
  </si>
  <si>
    <t>Misure PNA 2013 e successivi nonché le fonti normative cogenti compatibili /  / sistema informatizzato per la gestione delle pubblicazioni in AT/ Controlli interni successivi / adeguata motivazione e tracciabilità dell'attività / formazione specialistica//Trasparenza</t>
  </si>
  <si>
    <t>Accertamenti con adesione dei tributi locali</t>
  </si>
  <si>
    <t xml:space="preserve">iniziativa di parte / d'ufficio </t>
  </si>
  <si>
    <t>adesione e pagamento da parte del contribuente/Iscrizione a ruolo in caso di mancato pagamento</t>
  </si>
  <si>
    <t>Misure PNA 2013 e successivi nonché le fonti normative cogenti compatibili / sistema informatizzato per la gestione delle pubblicazioni in AT/ Controlli interni successivi / adeguata motivazione e tracciabilità dell'attività / formazione specialistica//Trasparenza</t>
  </si>
  <si>
    <t>Accertamenti e controlli sull'attività edilizia privata (abusi)</t>
  </si>
  <si>
    <t xml:space="preserve">attività di verifica </t>
  </si>
  <si>
    <t>sanzione / ordinanza di demolizione</t>
  </si>
  <si>
    <t>Edilizia privata/urbanistica</t>
  </si>
  <si>
    <t>Omessa verifica per interesse di parte. Accettare per se' e per altri regali. Omettere di valutare elementi rilevanti ai fini della corretta contestazione. Uso improprio della discrezionalità. Condizionare l'azione sanzionatoria per conoscenza personale e/o conflitto di interessi. Deficit formativo.</t>
  </si>
  <si>
    <t>Utilizzo procedure informatiche per la gestione degli atti. Tracciabilità delle operazioni. Trasparenza. Misure PNA 2013 e successivi nonchè le fonti normative cogenti compatibili. Formazione.</t>
  </si>
  <si>
    <t>Vigilanza sulla circolazione e la sosta</t>
  </si>
  <si>
    <t xml:space="preserve">sanzione </t>
  </si>
  <si>
    <t>Vigilanza</t>
  </si>
  <si>
    <t>Monitoraggio dei termini da rispettare per la notificazione degli atti. Utilizzo procedure informatiche per la gestione degli atti. Tracciabilità delle operazioni. Trasparenza. Misure PNA 2013 e successivi nonchè le fonti normative cogenti compatibili. Formazione.</t>
  </si>
  <si>
    <t xml:space="preserve">Vigilanza e verifiche sulle attività commerciali in sede fissa </t>
  </si>
  <si>
    <t>Monitoraggio dei termini da rispettare per la notificazione degli atti. Rotazione del personale addetto a siffatti servizi laddove possibile. Utilizzo procedure informatiche per la gestione degli atti. Tracciabilità delle operazioni. Trasparenza. Misure PNA 2013 e successivi nonchè le fonti normative cogenti compatibili. Formazione.</t>
  </si>
  <si>
    <t>Vigilanza e verifiche su mercati ed ambulanti</t>
  </si>
  <si>
    <t>Controlli sull'uso del territorio</t>
  </si>
  <si>
    <t>Controlli sull’abbandono di rifiuti urbani</t>
  </si>
  <si>
    <t>omessa verifica per interesse di parte. Accettare per se' e per altri regali. Omettere di valutare elementi rilevanti ai fini della corretta contestazione. Uso improprio della discrezionalità. Condizionare l'azione sanzionatoria per conoscenza personale e/o conflitto di interessi. Deficit formativo.</t>
  </si>
  <si>
    <t>Monitoraggio dei termini da rispettare per la notificazione degli atti. Rotazione del personale addetto a siffatti servizi laddove possibile. Utilizzo procedute informatiche per la gestione degli atti. Trasparnza. Misure PNA 2013 e successivi nonchè le fonti normative cogenti compatibili</t>
  </si>
  <si>
    <t>Gestione dei rifiuti</t>
  </si>
  <si>
    <t>Raccolta, recupero e smaltimento rifiuti</t>
  </si>
  <si>
    <t>bando e capitolato di gara</t>
  </si>
  <si>
    <t xml:space="preserve">contratto e gestione del contratto </t>
  </si>
  <si>
    <t xml:space="preserve">Misure PNA 2013 e successivi nonché le fonti normative cogenti compatibili / Utilizzo strumenti di acquisto elettronici e telematici (Me.Pa) / sistema informatizzato per la gestione delle pubblicazioni in AT / Controlli interni successivi / adeguata motivazione e tracciabilità dell'attività / formazione specialistica /Trasparenza
</t>
  </si>
  <si>
    <t>Gestione delle entrate, delle spese e del patrimonio</t>
  </si>
  <si>
    <t>Gestione delle sanzioni per violazione del Codice della strada</t>
  </si>
  <si>
    <t>registrazione dei verbali delle sanzioni elevate e riscossione</t>
  </si>
  <si>
    <t>accertamento dell'entrata e riscossione</t>
  </si>
  <si>
    <t xml:space="preserve">Vigilanza </t>
  </si>
  <si>
    <t>violazione delle norme per interesse di parte: dilatazione dei tempi</t>
  </si>
  <si>
    <t>Misure PNA 2013 e successivi nonché le fonti normative cogenti compatibili / sistema informatizzato per la gestione delle violazioni / Tracciabilità dell'attività</t>
  </si>
  <si>
    <t xml:space="preserve">Gestione ordinaria della entrate </t>
  </si>
  <si>
    <t>registrazione dell'entrata</t>
  </si>
  <si>
    <t xml:space="preserve">Accordo con i privati / Alterazione, utilizzo improprio di informazioni/ Condizionamento dell'attività per interessi di gruppi o singoli/Uso improprio o distorto della discrezionalità/ Assenza di informatizzazione del processo/Disfunzione , inefficienza dell'organizzaione del lavoro/ Inottemperanza alle disposizioni / Effettuare valutazioni non idonee nel potenziale interesse di gruppi o singoli /Conflitto di interessi
</t>
  </si>
  <si>
    <t xml:space="preserve">Gestione ordinaria delle spese di bilancio </t>
  </si>
  <si>
    <t>Assunzione impegno di spesa</t>
  </si>
  <si>
    <t xml:space="preserve">Verifica della sussistenza di fatto e diritto dell'obbligazione/Eventuale verifica regolarità contributiva/registrazione dell'impegno contabile </t>
  </si>
  <si>
    <t>liquidazione e pagamento della spesa</t>
  </si>
  <si>
    <t>ingiustificata dilatazione dei tempi per costringere il destinatario del provvedimento tardivo a concedere "utilità" al funzionario/Accordo con i privati / Alterazione, utilizzo improprio di informazioni/ Condizionamento dell'attività per interessi di gruppi o singoli/Uso improprio o distorto della discrezionalità/ Assenza di informatizzazione del processo/Disfunzione , inefficienza dell'organizzaione del lavoro/ Inottemperanza alle disposizioni / Effettuare valutazioni non idonee nel potenziale interesse di gruppi o singoli /Conflitto di interessi</t>
  </si>
  <si>
    <t>Adempimenti fiscali</t>
  </si>
  <si>
    <t xml:space="preserve">Accesso alle banche dati/
Estrapolazioni dati/
Trasmissione delle dichiarazioni/quantificazione e liquidazione </t>
  </si>
  <si>
    <t xml:space="preserve">Redazione delle dichiarazioni/pagamento </t>
  </si>
  <si>
    <t xml:space="preserve">Ingiustificata dilatazione dei tempi per costringere il destinatario del provvedimento tardivo a concedere "utilità" al funzionario/Accordo con i privati / Alterazione, utilizzo improprio di informazioni/ Condizionamento dell'attività per interessi di gruppi o singoli/Uso improprio o distorto della discrezionalità/ Assenza di informatizzazione del processo/Disfunzione , inefficienza dell'organizzaione del lavoro/ Inottemperanza alle disposizioni / Effettuare valutazioni non idonee nel potenziale interesse di gruppi o singoli /Conflitto di interessi/violazione di norme/Omessa/Errata/Tardiva dichiarazione  </t>
  </si>
  <si>
    <t xml:space="preserve">Stipendi del personale </t>
  </si>
  <si>
    <t>Acquisizione documentazione attestante il diritto alla percezione degli emolumenti stipendiali ed extrastipendiali/
Acquisizione certificazione attestante il diritto a detrazione e/o assegno nucleo familiare/
Disamina della normativa vigente/
Elaborazione Paghe
Versamento di spettanze a dipendenti/versamenti ritenute fiscali e previdenziali</t>
  </si>
  <si>
    <t xml:space="preserve">pagamento </t>
  </si>
  <si>
    <t>Omettere l'attuazione di obblighi normativi, regolamentari o derivanti da Linee guida, cagionando una situazione di inadempimento/Errata inputazione del dato</t>
  </si>
  <si>
    <t>Tributi locali (IMU, TARI,)</t>
  </si>
  <si>
    <t>Accesso alle banche dati/
Estrapolazioni dati/Quantificazione ed emissione avviso di riscossione</t>
  </si>
  <si>
    <t>riscossione</t>
  </si>
  <si>
    <t>manutenzione delle aree verdi</t>
  </si>
  <si>
    <t xml:space="preserve">Selezione "pilotata". Omesso controllo dell'esecuzione del servizio  / Conflitto di interesse / Violazione doveri di ufficio / Elusione delle regole e delle normative / Definizione di requisiti di accesso al fine di favorire un'impresa /  Abuso del provvedimento di revoca del bando al fine di bloccare una gara / Mancanza di precisione nella pianificazione delle tempistiche / Disfunzione , inefficienza dell'organizzaione del lavoro
</t>
  </si>
  <si>
    <t xml:space="preserve">Misure PNA 2013 e successivi nonché le fonti normative cogenti compatibili / Utilizzo strumenti di acquisto elettronici e telematici (Me.Pa) / sistema informatizzato per la gestione delle pubblicazioni in AT / Sottoscrizione Patto di Integrità, Codice di Comportamento e Tracciabilità dei flussi finanziari /   Controlli interni successivi / adeguata motivazione e tracciabilità dell'attività / formazione specialistica /Trasparenza In corso 
</t>
  </si>
  <si>
    <t>manutenzione delle strade e delle aree pubbliche</t>
  </si>
  <si>
    <t>installazione e manutenzione segnaletica, orizzontale e verticale, su strade e aree pubbliche</t>
  </si>
  <si>
    <t xml:space="preserve">Selezione "pilotata". Omesso controllo dell'esecuzione del servizio. Definire un fabbisogno non rispondente a criteri di efficienza, efficacia ed economicità. Accettare regali per se' e pe altri. Accordi con pivati. Omettere l'attuazione di obblighi normativi, regolamentari o derivanti da linee guida, cagionando una situazione di inadempimento. Deficit formativo. </t>
  </si>
  <si>
    <t xml:space="preserve">Misure PNA 2013 e successivi nonché le fonti normative cogenti compatibili. Formazione specialistica. Trasparenza. </t>
  </si>
  <si>
    <t>servizio di rimozione della neve e del ghiaccio su strade e aree pubbliche</t>
  </si>
  <si>
    <t xml:space="preserve">Selezione "pilotata". Omesso controllo dell'esecuzione del servizio / Conflitto di interesse / Violazione doveri di ufficio / Elusione delle regole e delle normative / Definizione di requisiti di accesso al fine di favorire un'impresa /  Abuso del provvedimento di revoca del bando al fine di bloccare una gara / Mancanza di precisione nella pianificazione delle tempistiche / Disfunzione , inefficienza dell'organizzazione del lavoro
</t>
  </si>
  <si>
    <t>manutenzione dei cimiteri</t>
  </si>
  <si>
    <t xml:space="preserve">Selezione "pilotata". Omesso controllo dell'esecuzione del servizio / Conflitto di interesse / Violazione doveri di ufficio / Elusione delle regole e delle normative / Definizione di requisiti di accesso al fine di favorire un'impresa /  Abuso del provvedimento di revoca del bando al fine di bloccare una gara / Mancanza di precisione nella pianificazione delle tempistiche / Disfunzione , inefficienza dell'organizzaione del lavoro
</t>
  </si>
  <si>
    <t xml:space="preserve">Misure PNA 2013 e successivi nonché le fonti normative cogenti compatibili / Utilizzo strumenti di acquisto elettronici e telematici (Me.Pa) / / sistema informatizzato per la gestione delle pubblicazioni in AT / Sottoscrizione Patto di Integrità, Codice di Comportamento e Tracciabilità dei flussi finanziari /   Controlli interni successivi / adeguata motivazione e tracciabilità dell'attività / formazione specialistica /Trasparenza In corso 
</t>
  </si>
  <si>
    <t>servizi di custodia dei cimiteri</t>
  </si>
  <si>
    <t xml:space="preserve">bando / avviso </t>
  </si>
  <si>
    <t xml:space="preserve">Selezione "pilotata". Omesso controllo dell'esecuzione del servizio </t>
  </si>
  <si>
    <t xml:space="preserve">Misure PNA 2013 e successivi nonché le fonti normative cogenti compatibili / Utilizzo strumenti di acquisto elettronici e telematici (Me.Pa) / sistema informatizzato per la gestione delle pubblicazioni in AT / Sottoscrizione Patto di Integrità, Codice di Comportamento e Tracciabilità dei flussi finanziari /   Controlli interni successivi / adeguata motivazione e tracciabilità dell'attività / formazione specialistica /Trasparenza 
</t>
  </si>
  <si>
    <t>manutenzione degli immobili e degli impianti di proprietà dell'ente</t>
  </si>
  <si>
    <t xml:space="preserve">Misure PNA 2013 e successivi nonché le fonti normative cogenti compatibili / Utilizzo strumenti di acquisto elettronici e telematici (Me.Pa)  / sistema informatizzato per la gestione delle pubblicazioni in AT /Sottoscrizione Patto di Integrità, Codice di Comportamento e Tracciabilità dei flussi finanziari /   Controlli interni successivi / adeguata motivazione e tracciabilità dell'attività / formazione specialistica /Trasparenza In corso 
</t>
  </si>
  <si>
    <t>manutenzione degli edifici scolastici</t>
  </si>
  <si>
    <t xml:space="preserve">Misure PNA 2013 e successivi nonché le fonti normative cogenti compatibili / Utilizzo strumenti di acquisto elettronici e telematici (Me.Pa)  / sistema informatizzato per la gestione delle pubblicazioni in AT /Sottoscrizione Patto di Integrità, Codice di Comportamento e Tracciabilità dei flussi finanziari /   Controlli interni successivi / adeguata motivazione e tracciabilità dell'attività / formazione specialistica /Trasparenza In corso 
</t>
  </si>
  <si>
    <t>servizi di pubblica illuminazione</t>
  </si>
  <si>
    <t>gestione in economia</t>
  </si>
  <si>
    <t>erogazione del servizio</t>
  </si>
  <si>
    <t xml:space="preserve">violazione di norme, anche interne, per interesse/utilità / Disfunzione , inefficienza dell'organizzaione del lavoro
</t>
  </si>
  <si>
    <t>manutenzione della rete e degli impianti di pubblica illuminazione</t>
  </si>
  <si>
    <t xml:space="preserve">servizi di gestione biblioteche </t>
  </si>
  <si>
    <t>Amministrativa</t>
  </si>
  <si>
    <t xml:space="preserve">Misure PNA 2013 e successivi nonché le fonti normative cogenti compatibili / Utilizzo strumenti  elettronici perla gestione dei servizi di riferimento / Adeguata tracciabilità dell'attività / Formazione specialistica / Ritazione degli addetti al servizio / Trasparenza 
</t>
  </si>
  <si>
    <t>servizi di gestione impianti sportivi</t>
  </si>
  <si>
    <t>iniziativa d'ufficio ; su istanza utenti</t>
  </si>
  <si>
    <t>valutazione istanze; selezione; predisposizione calendario utilizzo impianti sportivi</t>
  </si>
  <si>
    <t>concessione in uso degli impianti sportivi</t>
  </si>
  <si>
    <t xml:space="preserve">violazione di norme, anche interne, per interesse / utilità </t>
  </si>
  <si>
    <t>Misure del PNA 2013 e successivi / Formazione specialistica sulla materia   e su trattamento dei dati/ Tracciabilità adempimenti / Utilizzo sistemi informatici  / Definizione preventiva criteri oggettivi per erogazione servizio / Controlli interni successivi</t>
  </si>
  <si>
    <t>servizi di gestione hardware e software</t>
  </si>
  <si>
    <t>servizi di disaster recovery e backup</t>
  </si>
  <si>
    <t>gestione del sito web</t>
  </si>
  <si>
    <t>Gestione rifiuti</t>
  </si>
  <si>
    <t xml:space="preserve">Gestione delle Isole ecologiche </t>
  </si>
  <si>
    <t xml:space="preserve">Misure PNA 2013 e successivi nonché le fonti normative cogenti compatibili / Utilizzo strumenti di acquisto elettronici e telematici (Me.Pa) / sistema informatizzato per la gestione delle pubblicazioni in AT / Sottoscrizione Patto di Integrità, Codice di Comportamento e Tracciabilità dei flussi finanziari /   Controlli interni successivi / adeguata motivazione e tracciabilità dell'attività / formazione specialistica /Trasparenza In corso </t>
  </si>
  <si>
    <t xml:space="preserve">Gestione rifiuti </t>
  </si>
  <si>
    <t>Pulizia delle strade e delle aree pubbliche</t>
  </si>
  <si>
    <t>iniziativa d'ufficio secondo programmazione</t>
  </si>
  <si>
    <t xml:space="preserve">svolgimento in economia della pulizia </t>
  </si>
  <si>
    <t>igiene e decoro</t>
  </si>
  <si>
    <t>violazione delle norme, anche interne, per interesse/utilità / Elusione di regole e normative / Disfunzione , inefficienza dell'organizzazione del lavoro/</t>
  </si>
  <si>
    <t>Tracciabilità delle operazioni / Richiesta report lavorazioni /  Misure PNA 2013 e successivi nonchè le fonti normative cogenti compatibili</t>
  </si>
  <si>
    <t>Pulizia degli immobili e degli impianti di proprietà dell'ente</t>
  </si>
  <si>
    <t>iniziativa d'ufficio secondo programmazione; determinazione a contrarre</t>
  </si>
  <si>
    <t>selezione dell'operatore economico</t>
  </si>
  <si>
    <t>affidamento del servizio di pulizia</t>
  </si>
  <si>
    <t xml:space="preserve">violazione delle norme, anche interne, per interesse/utilità </t>
  </si>
  <si>
    <t>Governo del territorio</t>
  </si>
  <si>
    <t>Permesso di costruire/convenzionato e autorizzazione paesaggistica</t>
  </si>
  <si>
    <t xml:space="preserve">domanda dell'interessato </t>
  </si>
  <si>
    <t xml:space="preserve">esame da parte del SUE (e acquisizione pareri/nulla osta di altre PA) </t>
  </si>
  <si>
    <t>rilascio del permesso/autorizzazione</t>
  </si>
  <si>
    <t>Violazione delle norme e dei parametri urbanistici-edilizi per interesse di parte. Omessa verifica per interesse di parte. Accettare per se' e per altri regali. Uso improprio della discrezionalità. Deficit formativo.</t>
  </si>
  <si>
    <t>Utilizzo procedure informatiche per la gestione degli atti. Tracciabilità delle operazioni. Adeguata motivazione.Trasparenza. Misure PNA 2013 e successivi nonchè le fonti normative cogenti compatibili. Formazione.</t>
  </si>
  <si>
    <t>titoli abilitativi in edilizia (CILA, SCIA,..)</t>
  </si>
  <si>
    <t xml:space="preserve">comunicazione dell'interessato </t>
  </si>
  <si>
    <t>Pianificazione urbanistica</t>
  </si>
  <si>
    <t>Provvedimenti di pianificazione urbanistica generale</t>
  </si>
  <si>
    <t>stesura, adozione, pubblicazione, acquisizione di pareri di altre PA, osservazioni da privati</t>
  </si>
  <si>
    <t>approvazione del documento finale</t>
  </si>
  <si>
    <t>Violazione delle norme e dei parametri urbanistici-edilizi per interesse di parte. Omessa verifica per interesse di parte. Accettare per se' e per altri regali. Condizionamento dell'attività per interessi di gruppi/singoli. Uso improprio della discrezionalità. Deficit formativo.</t>
  </si>
  <si>
    <t>Provvedimenti di pianificazione urbanistica attuativa</t>
  </si>
  <si>
    <t>iniziativa di parte / d'ufficio</t>
  </si>
  <si>
    <t>approvazione del documento finale e della convenzione</t>
  </si>
  <si>
    <t>Agibilità in edilizia</t>
  </si>
  <si>
    <t>esame da parte del SUE (acquisizione pareri/nulla osta di altre PA)</t>
  </si>
  <si>
    <t xml:space="preserve">Sicurezza ed ordine pubblico </t>
  </si>
  <si>
    <t xml:space="preserve">gestione della Polizia locale </t>
  </si>
  <si>
    <t>servizi di controllo e prevenzione</t>
  </si>
  <si>
    <t>Violazione di norme, regolamenti, ordini di servizio.  Carenza di pianificazione. Genericità dei compiti assegnati. Deficit formativo. Omesso monitoraggio e rendicontazione dell'attività.  </t>
  </si>
  <si>
    <t>Monitoraggio del processo. Utilizzo procedure informatiche per la gestione dei dati. Trasparenza. Misure PNA 2013 e successivi nonchè le fonti normative cogenti compatibili. Formazione.</t>
  </si>
  <si>
    <t xml:space="preserve">Servizi di protezione civile </t>
  </si>
  <si>
    <t xml:space="preserve">gestione dei rapporti con i volontari, fornitura dei mezzi e delle attrezzature </t>
  </si>
  <si>
    <t>gruppo operativo</t>
  </si>
  <si>
    <t>violazione delle norme, anche di regolamento, per interesse di parte</t>
  </si>
  <si>
    <t>regolamentazione del processo nell'ambito del piano di protezione civile. Misure PNA 2013 e successivi nonchè le fonti normative cogenti compatibili. Formazione specifica.</t>
  </si>
  <si>
    <t>Provvedimenti ampliativi della sfera giuridica dei destinatari con effetto economico diretto e immediato</t>
  </si>
  <si>
    <t xml:space="preserve">Concessione di sovvenzioni, contributi, sussidi, ecc. </t>
  </si>
  <si>
    <t xml:space="preserve">esame secondo i regolamenti dell'ente </t>
  </si>
  <si>
    <t>concessione</t>
  </si>
  <si>
    <t xml:space="preserve">Misure PNA 2013 e successivi nonché le fonti normative cogenti compatibili / Gestione condivisa responsabile Area e Responsabile procedimento/ Controlli interni successivi / Trasparenza. </t>
  </si>
  <si>
    <t>Autorizzazioni ex artt. 68 e 69 del TULPS (spettacoli, intrattenimenti, ecc.)</t>
  </si>
  <si>
    <t>esame da parte dell'ufficio e acquisizione del parere della commissione di vigilanza</t>
  </si>
  <si>
    <t>rilascio dell'autorizzazione</t>
  </si>
  <si>
    <t>ingiustificata dilatazione dei tempi per costringere il destinatario del provvedimento tardivo a concedere "utilità" al funzionario/Accordo con i privati / Alterazione, utilizzo improprio di informazioni/ Condizionamento dell'attività per interessi di gruppi o singoli/Uso improprio o distorto della discrezionalità/ Effettuare valutazioni non idonee nel potenziale interesse di gruppi o singoli /Conflitto di interessi.</t>
  </si>
  <si>
    <t>Misure PNA 2013 e successivi nonché le fonti normative cogenti compatibili .Trasparenza. Pianificazione controlli dell'attività autorizzata.</t>
  </si>
  <si>
    <t>Servizi socio assistenziali alle  famiglie</t>
  </si>
  <si>
    <t>esame da parte dell'ufficio, sulla base della regolamentazione e della programmazione dell'ente</t>
  </si>
  <si>
    <t>accoglimento/rigetto della domanda</t>
  </si>
  <si>
    <t xml:space="preserve">Misure PNA 2013 e successivi nonché le fonti normative cogenti compatibili / Gestione condivisa Responsabile Area e Responsabile procedimento/ Compartecipazione Consorzio Intercomunale / Controlli interni successivi / Trasparenza. </t>
  </si>
  <si>
    <t>Servizi per alunni disabili</t>
  </si>
  <si>
    <t>Comunicazione del consorzio per i servizi sociali contenente il monte ore e la figura professionale da assegnare al singolo utente HC</t>
  </si>
  <si>
    <t>verifiche anagrafiche sull'utente</t>
  </si>
  <si>
    <t xml:space="preserve">Misure PNA 2013 e successivi nonché le fonti normative cogenti compatibili / Gestione condivisa Responsabile Area e Responsabile procedimento/ Compartecipazione Consorzio Intercomunale /  Formazione prorefessionale / Controlli interni successivi </t>
  </si>
  <si>
    <t>Servizi per adulti in difficoltà</t>
  </si>
  <si>
    <t xml:space="preserve">Misure PNA 2013 e successivi nonché le fonti normative cogenti compatibili / Gestione condivisa Responsabile Area e Responsabile procedimento/ Compartecipazione Consorzio Intercomunale / Controlli interni successivi </t>
  </si>
  <si>
    <t>Servizi di integrazione dei cittadini stranieri</t>
  </si>
  <si>
    <t xml:space="preserve">Gestione delle sepolture </t>
  </si>
  <si>
    <t>assegnazione della sepoltura</t>
  </si>
  <si>
    <t>ingiustificata richiesta di "utilità" da parte del funzionario</t>
  </si>
  <si>
    <t xml:space="preserve">Misure PNA 2013 e successivi nonché le fonti normative cogenti compatibili / Gestione condivisa Responsabile Area e Responsabile procedimento/ Trasparenza e tracciabilità dell'attività / definizione modulistica standard / Utilizzo sistemi informatici per la gestione dei servizi / Controlli interni successivi </t>
  </si>
  <si>
    <t>Procedimenti di esumazione ed estumulazione</t>
  </si>
  <si>
    <t>selezione delle sepolture, attività di esumazione ed estumulazione</t>
  </si>
  <si>
    <t>disponibilità di sepolture presso i cimiteri</t>
  </si>
  <si>
    <t xml:space="preserve"> violazione delle norme procedurali per interesse/utilità di parte</t>
  </si>
  <si>
    <t>Gestione degli alloggi pubblici</t>
  </si>
  <si>
    <t xml:space="preserve">contratto </t>
  </si>
  <si>
    <t>selezione "pilotata", violazione delle norme procedurali per interesse/utilità di parte</t>
  </si>
  <si>
    <t>Gestione del diritto allo studio e del sostegno scolastico</t>
  </si>
  <si>
    <t>accoglimento / rigetto della domanda</t>
  </si>
  <si>
    <t xml:space="preserve">Misure PNA 2013 e successivi nonché le fonti normative cogenti compatibili /  Gestione condivisa Responsabile Area e Responsabile procedimento/ Trasparenza e tracciabilità dell'attività /  Utilizzo sistemi informatici e pattaforme informatiche per la gestione dei servizi / Controlli interni successivi </t>
  </si>
  <si>
    <t>Servizio di trasporto scolastico</t>
  </si>
  <si>
    <t xml:space="preserve"> violazione delle norme procedurali e delle "graduatorie" per interesse/utilità di parte</t>
  </si>
  <si>
    <t xml:space="preserve">Misure PNA 2013 e successivi nonché le fonti normative cogenti compatibili /  Trasparenza e tracciabilità dell'attività / Definizione preventiva di crieri oggettivi  Utilizzo sistemi informatici  per la gestione dei servizi / Controlli interni successivi </t>
  </si>
  <si>
    <t>Servizio di mensa</t>
  </si>
  <si>
    <t>Provvedimenti ampliativi della sfera giuridica dei destinatari privi di effetto economico diretto e immediato</t>
  </si>
  <si>
    <t>Autorizzazione all’occupazione del suolo pubblico</t>
  </si>
  <si>
    <t xml:space="preserve">esame da parte dell'ufficio </t>
  </si>
  <si>
    <t>ingiustificata dilatazione dei tempi per costringere il destinatario del provvedimento tardivo a concedere "utilità" al funzionario</t>
  </si>
  <si>
    <t xml:space="preserve">Pratiche anagrafiche </t>
  </si>
  <si>
    <t>domanda dell'interessato / iniziativa d'ufficio</t>
  </si>
  <si>
    <t>esame da parte dell'ufficio</t>
  </si>
  <si>
    <t xml:space="preserve">iscrizione, annotazione, cancellazione, ecc. </t>
  </si>
  <si>
    <t>Certificazioni anagrafiche</t>
  </si>
  <si>
    <t>rilascio del certificato</t>
  </si>
  <si>
    <t>atti di nascita, morte, cittadinanza e matrimonio</t>
  </si>
  <si>
    <t>domanda dell'interessato /iniziativa d'ufficio</t>
  </si>
  <si>
    <t>istruttoria</t>
  </si>
  <si>
    <t xml:space="preserve">atto di stato civile </t>
  </si>
  <si>
    <t>Rilascio di documenti di identità</t>
  </si>
  <si>
    <t>rilascio del documento</t>
  </si>
  <si>
    <t>Rilascio di patrocini</t>
  </si>
  <si>
    <t>esame da parte dell'ufficio sulla base della regolamentazione  dell'ente</t>
  </si>
  <si>
    <t xml:space="preserve">rilascio/rifiuto del provvedimento </t>
  </si>
  <si>
    <t>Gestione della leva</t>
  </si>
  <si>
    <t xml:space="preserve">esame e istruttoria </t>
  </si>
  <si>
    <t>provvedimenti previsti dall'ordinamento</t>
  </si>
  <si>
    <t>Misure del PNA 2013 e successivi / Formazione specialistica sulla materia   e su trattamento dei dati/ comunicazione, accesso e trasparenza / Verifica adempimenti</t>
  </si>
  <si>
    <t>Consultazioni elettorali</t>
  </si>
  <si>
    <t>violazione delle norme per interesse di parte/ Omettere accertamenti d'ufficio/Omettere iscrizione in liste e albi/ Omettere obblighi normativi cagionando inadempimento/ Eludere procedure svolgimento attività di controllo/ Omettere pubblicazioni, comunicazioni a soggetti pubblici e privati, notifica atti/ Omettere di astenersi in  presenza di interesse proprio o di parenti per procurare ingiusto vantaggio/Violare regole a garanzia trasparenza ed imparzialità/Omettere dati per favorire soggetti</t>
  </si>
  <si>
    <t>Gestione dell'elettorato</t>
  </si>
  <si>
    <t>Violazione delle norme per interesse di parte/ Omettere accertamenti d'ufficio/Omettere iscrizione in liste e albi/ Omettere obblighi normativi cagionando inadempimento/ Eludere procedure svolgimento attività di controllo/ Omettere pubblicazioni, comunicazioni a soggetti pubblici e privati, notifica atti/ Omettere di astenersi in  presenza di interesse proprio o di parenti per procurare ingiusto vantaggio/Violare regole a garanzia trasparenza ed imparzialità/Omettere dati per favorire soggetti</t>
  </si>
  <si>
    <t>più di 3</t>
  </si>
  <si>
    <t xml:space="preserve">conferma misure ptpc precedenti / Calendarizzzione interventi nel rispetto del vigente regolamento comunale / Gestione condivisa Responsabile Area e Responsabile procedimento/ Trasparenza e tracciabilità dell'attività /  Utilizzo sistemi informatici per la gestione dei servizi / Controlli interni successivi </t>
  </si>
  <si>
    <t xml:space="preserve">Misure PNA 2013 e successivi nonché le fonti normative cogenti compatibili / Utilizzo sistemi informativi / Gestione condivisa responsabile di area e Responsabile del procedimento / Verifiche periodiche su eventuali anomalie evidenziate dal sistema / formazione specialistica /Trasparenza/ </t>
  </si>
  <si>
    <r>
      <t>Concorso per la</t>
    </r>
    <r>
      <rPr>
        <b/>
        <sz val="9"/>
        <color theme="4" tint="-0.499984740745262"/>
        <rFont val="Calibri"/>
        <family val="2"/>
        <scheme val="minor"/>
      </rPr>
      <t xml:space="preserve"> progressione in carriera</t>
    </r>
    <r>
      <rPr>
        <sz val="9"/>
        <color theme="4" tint="-0.499984740745262"/>
        <rFont val="Calibri"/>
        <family val="2"/>
        <scheme val="minor"/>
      </rPr>
      <t xml:space="preserve"> del personale </t>
    </r>
  </si>
  <si>
    <r>
      <t>Concorso per l'</t>
    </r>
    <r>
      <rPr>
        <b/>
        <sz val="9"/>
        <color theme="4" tint="-0.499984740745262"/>
        <rFont val="Calibri"/>
        <family val="2"/>
        <scheme val="minor"/>
      </rPr>
      <t xml:space="preserve">assunzione di personale </t>
    </r>
  </si>
  <si>
    <t>Misure PNA 2013 e successivi nonché le fonti normative cogenti compatibili /  Utilizzo strumenti di acquisto elettronici e telematici  / definizione di criteri selettivi chiari ed oggettivi / Nomina componenti commissione totalmente o parzialmente esterni /adeguata motivazione e tracciabilità dell'attività/ Controlli interni successivi /  Trasparenza</t>
  </si>
  <si>
    <t xml:space="preserve">Misure PNA 2013 e successivi nonché le fonti normative cogenti compatibili /  sottoscrizione dei verbali da parte dei soggetti intervenuti al tavolo / formazione specialistica </t>
  </si>
  <si>
    <t xml:space="preserve">Misure PNA 2013 e successivi nonché le fonti normative cogenti compatibili / Utilizzo sistemi informatici per la redazione e gestione dei CII  / sottoscrizione CII  da parte dei soggetti intervenuti al tavolo / Controlli interni successivi / formazione specialistica /Trasparenza/ Controlli esterni e del Revisore Unico dei Conti </t>
  </si>
  <si>
    <t>Misure PNA 2013 e successivi nonché le fonti normative cogenti compatibili / Controlli interni successivi / adeguata motivazione e tracciabilità dell'attività</t>
  </si>
  <si>
    <t>Misure PNA 2013 e successivi nonché le fonti normative cogenti compatibili / adeguata motivazione e tracciabilità dell'attività / Esame condiviso tra responsabile e parte politica / eventuale valido supporto professionale esterno  / Controlli interni successivi/ trasparenza</t>
  </si>
  <si>
    <t>Misure PNA 2013 e successivi nonché le fonti normative cogenti compatibili / tracciabilità dell'attività / procedimento in capo a più dipendenti</t>
  </si>
  <si>
    <t>Misure PNA 2013 e successivi nonché le fonti normative cogenti compatibili / adeguata motivazione e tracciabilità dell'attività / Calendarizzazione eventi/ Trasparenza</t>
  </si>
  <si>
    <t>Misure PNA 2013 e successivi nonché le fonti normative cogenti compatibili / Utilizzo sistemi informatici per la redazione e gestione degli atti /  Tracciabilità dell'attività e soggetti operanti/Trasparenza</t>
  </si>
  <si>
    <t>Misure PNA 2013 e successivi nonché le fonti normative cogenti compatibili/ Misura di trasparenza generale/ Misura di controlli interni  /Formazione tecnico/giuridica.</t>
  </si>
  <si>
    <t>Misure del PNA 2013 e successivi / Formazione specialistica sulla materia   e su trattamento dei dati/ Tracciabilità adempimenti / Utilizzo sistemi informatici  /  Controlli interni su segnalazione</t>
  </si>
  <si>
    <t xml:space="preserve">Misure del PNA 2013 e successivi / Formazione specialistica sulla materia   e su trattamento dei dati/ Tracciabilità adempimenti / Utilizzo sistemi informatici  /controlli interni su segnalazione  </t>
  </si>
  <si>
    <t>Misure del PNA 2013 e successivi / Formazione specialistica sulla materia   e su trattamento dei dati/ comunicazione, accesso e trasparenza / Verifica adempimenti / definizione preventiva criteri oggettivi di valutazione / Controlli interni su segnalazione</t>
  </si>
  <si>
    <t>Misure del PNA 2013 e successivi / Formazione specialistica sulla materia   e su trattamento dei dati/ Tracciabilità adempimenti / Utilizzo sistemi informatici  / Definizione preventiva criteri oggettivi per erogazione servizio / Controlli interni su segnalazione</t>
  </si>
  <si>
    <t xml:space="preserve">Misure PNA 2013 e successivi nonché le fonti normative cogenti compatibili /   tracciabilità dell'attività / Definizione preventiva di crieri oggettivi/  Utilizzo sistemi informatici  per la gestione dei servizi / Controlli interni successivi </t>
  </si>
  <si>
    <t>Gestione fondi PNRR</t>
  </si>
  <si>
    <t>richiesta di finanziamento, realizzazione dell'opera/attività finanziata con fondi PNRR, rendicontazione</t>
  </si>
  <si>
    <t>realizzazione dell'opera/attività finanziata da fondi PNRR</t>
  </si>
  <si>
    <t xml:space="preserve">Fattori abilitanti del rischio corruttivo ( selezionare la risposta dall'elenco a tendina ) </t>
  </si>
  <si>
    <t>Misure PNA 2013 e successivi nonché le fonti normative cogenti compatibili /  Controlli interni successivi / adeguata motivazione e tracciabilità dell'attività / formazione specialistica /Trasparenza / Indicazione  clausola pantouflage/ rendicontazione opere-attività su piattaforme informatiche dedicate/ normativa sepcifica</t>
  </si>
  <si>
    <t xml:space="preserve">violazione delle norme procedurali / Disfunzione , inefficienza dell'organizzaione del lavoro/Definire un bisogno non rispondente a criteri di efficacia ed efficienza/omettere di assicurare il necessario coordinamento tra vari strumenti di programmazione/ Omettere il controllo sul contenuto degli atti /Omettere la trasparenza , mancata pubblicazione degli atti/Utilizzo improprio del finanziamento/Alterazione dei dati rendicontati 
</t>
  </si>
  <si>
    <t xml:space="preserve">affidamento in house del servizio tramite Cados </t>
  </si>
  <si>
    <t>gestione raccolta rifiuti</t>
  </si>
  <si>
    <t>verifica del servizio effettuato e liquidazione fatture</t>
  </si>
  <si>
    <t xml:space="preserve"> Omesso controllo dell'esecuzione del servizio  / Violazione delle norme per favorire interessi personali / Disfunzione , inefficienza dell'organizzazione del lavoro
</t>
  </si>
  <si>
    <t>32bis</t>
  </si>
  <si>
    <t>assenso autorizzazione</t>
  </si>
  <si>
    <t>assenso agibilità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</si>
</sst>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9"/>
      <color rgb="FF244062"/>
      <name val="Calibri"/>
      <family val="2"/>
    </font>
    <font>
      <sz val="9"/>
      <color rgb="FF203764"/>
      <name val="Calibri"/>
      <family val="2"/>
    </font>
    <font>
      <sz val="9"/>
      <color rgb="FF00000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textRotation="90" wrapText="1"/>
    </xf>
    <xf numFmtId="0" fontId="2" fillId="2" borderId="6" xfId="0" applyFont="1" applyFill="1" applyBorder="1" applyAlignment="1">
      <alignment horizontal="left" vertical="center" textRotation="90" wrapText="1"/>
    </xf>
    <xf numFmtId="0" fontId="10" fillId="2" borderId="6" xfId="0" applyFont="1" applyFill="1" applyBorder="1" applyAlignment="1">
      <alignment horizontal="left" vertical="center" textRotation="90" wrapText="1"/>
    </xf>
    <xf numFmtId="0" fontId="11" fillId="3" borderId="6" xfId="0" applyFont="1" applyFill="1" applyBorder="1" applyAlignment="1">
      <alignment horizontal="left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"/>
  <sheetViews>
    <sheetView tabSelected="1" zoomScale="90" zoomScaleNormal="90" workbookViewId="0">
      <pane xSplit="3" ySplit="4" topLeftCell="D75" activePane="bottomRight" state="frozen"/>
      <selection pane="topRight" activeCell="C1" sqref="C1"/>
      <selection pane="bottomLeft" activeCell="A5" sqref="A5"/>
      <selection pane="bottomRight" activeCell="H78" sqref="H78"/>
    </sheetView>
  </sheetViews>
  <sheetFormatPr defaultColWidth="8.85546875" defaultRowHeight="12" x14ac:dyDescent="0.25"/>
  <cols>
    <col min="1" max="1" width="3.28515625" style="10" bestFit="1" customWidth="1"/>
    <col min="2" max="2" width="3.28515625" style="10" customWidth="1"/>
    <col min="3" max="3" width="24.28515625" style="1" customWidth="1"/>
    <col min="4" max="4" width="41.7109375" style="10" customWidth="1"/>
    <col min="5" max="5" width="14.7109375" style="10" customWidth="1"/>
    <col min="6" max="6" width="31.85546875" style="10" customWidth="1"/>
    <col min="7" max="7" width="13.28515625" style="10" customWidth="1"/>
    <col min="8" max="8" width="15.7109375" style="10" customWidth="1"/>
    <col min="9" max="9" width="45" style="1" customWidth="1"/>
    <col min="10" max="10" width="9.140625" style="1" customWidth="1"/>
    <col min="11" max="15" width="8.42578125" style="1" customWidth="1"/>
    <col min="16" max="16" width="8.5703125" style="1" customWidth="1"/>
    <col min="17" max="17" width="9.7109375" style="1" customWidth="1"/>
    <col min="18" max="18" width="8.140625" style="1" customWidth="1"/>
    <col min="19" max="19" width="9" style="1" customWidth="1"/>
    <col min="20" max="20" width="6.5703125" style="1" customWidth="1"/>
    <col min="21" max="26" width="9.140625" style="1" customWidth="1"/>
    <col min="27" max="27" width="35.5703125" style="1" customWidth="1"/>
    <col min="28" max="28" width="14.5703125" style="2" customWidth="1"/>
    <col min="29" max="16384" width="8.85546875" style="2"/>
  </cols>
  <sheetData>
    <row r="1" spans="1:28" ht="24" customHeight="1" x14ac:dyDescent="0.25">
      <c r="A1" s="32" t="s">
        <v>0</v>
      </c>
      <c r="B1" s="32"/>
      <c r="C1" s="33"/>
      <c r="D1" s="33"/>
      <c r="E1" s="33"/>
      <c r="F1" s="33"/>
      <c r="G1" s="33"/>
      <c r="H1" s="33"/>
      <c r="I1" s="3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8" ht="37.9" customHeight="1" x14ac:dyDescent="0.25">
      <c r="A2" s="30" t="s">
        <v>1</v>
      </c>
      <c r="B2" s="35" t="s">
        <v>2</v>
      </c>
      <c r="C2" s="30" t="s">
        <v>3</v>
      </c>
      <c r="D2" s="30" t="s">
        <v>4</v>
      </c>
      <c r="E2" s="30" t="s">
        <v>5</v>
      </c>
      <c r="F2" s="34"/>
      <c r="G2" s="34"/>
      <c r="H2" s="35" t="s">
        <v>6</v>
      </c>
      <c r="I2" s="37" t="s">
        <v>7</v>
      </c>
      <c r="J2" s="26" t="s">
        <v>438</v>
      </c>
      <c r="K2" s="27"/>
      <c r="L2" s="27"/>
      <c r="M2" s="27"/>
      <c r="N2" s="27"/>
      <c r="O2" s="27"/>
      <c r="P2" s="40" t="s">
        <v>8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28" t="s">
        <v>9</v>
      </c>
      <c r="AB2" s="30" t="s">
        <v>10</v>
      </c>
    </row>
    <row r="3" spans="1:28" ht="158.25" customHeight="1" x14ac:dyDescent="0.25">
      <c r="A3" s="34"/>
      <c r="B3" s="39"/>
      <c r="C3" s="34"/>
      <c r="D3" s="34"/>
      <c r="E3" s="3" t="s">
        <v>11</v>
      </c>
      <c r="F3" s="3" t="s">
        <v>12</v>
      </c>
      <c r="G3" s="3" t="s">
        <v>13</v>
      </c>
      <c r="H3" s="36"/>
      <c r="I3" s="38"/>
      <c r="J3" s="17" t="s">
        <v>14</v>
      </c>
      <c r="K3" s="17" t="s">
        <v>15</v>
      </c>
      <c r="L3" s="17" t="s">
        <v>16</v>
      </c>
      <c r="M3" s="17" t="s">
        <v>17</v>
      </c>
      <c r="N3" s="17" t="s">
        <v>18</v>
      </c>
      <c r="O3" s="17" t="s">
        <v>19</v>
      </c>
      <c r="P3" s="15" t="s">
        <v>20</v>
      </c>
      <c r="Q3" s="15" t="s">
        <v>21</v>
      </c>
      <c r="R3" s="15" t="s">
        <v>22</v>
      </c>
      <c r="S3" s="15" t="s">
        <v>23</v>
      </c>
      <c r="T3" s="15" t="s">
        <v>24</v>
      </c>
      <c r="U3" s="15" t="s">
        <v>25</v>
      </c>
      <c r="V3" s="15" t="s">
        <v>26</v>
      </c>
      <c r="W3" s="15" t="s">
        <v>27</v>
      </c>
      <c r="X3" s="15" t="s">
        <v>28</v>
      </c>
      <c r="Y3" s="15" t="s">
        <v>29</v>
      </c>
      <c r="Z3" s="16" t="s">
        <v>30</v>
      </c>
      <c r="AA3" s="29"/>
      <c r="AB3" s="31"/>
    </row>
    <row r="4" spans="1:28" ht="12" customHeight="1" x14ac:dyDescent="0.25">
      <c r="A4" s="3"/>
      <c r="B4" s="3"/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4" t="s">
        <v>36</v>
      </c>
      <c r="I4" s="5" t="s">
        <v>37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  <c r="X4" s="14"/>
      <c r="Y4" s="14"/>
      <c r="Z4" s="5"/>
      <c r="AA4" s="6" t="s">
        <v>38</v>
      </c>
      <c r="AB4" s="25" t="s">
        <v>39</v>
      </c>
    </row>
    <row r="5" spans="1:28" ht="97.15" customHeight="1" x14ac:dyDescent="0.25">
      <c r="A5" s="7">
        <v>1</v>
      </c>
      <c r="B5" s="7">
        <v>1</v>
      </c>
      <c r="C5" s="8" t="s">
        <v>40</v>
      </c>
      <c r="D5" s="7" t="s">
        <v>41</v>
      </c>
      <c r="E5" s="7" t="s">
        <v>42</v>
      </c>
      <c r="F5" s="7" t="s">
        <v>43</v>
      </c>
      <c r="G5" s="7" t="s">
        <v>44</v>
      </c>
      <c r="H5" s="18" t="s">
        <v>45</v>
      </c>
      <c r="I5" s="8" t="s">
        <v>46</v>
      </c>
      <c r="J5" s="21" t="s">
        <v>61</v>
      </c>
      <c r="K5" s="21" t="s">
        <v>61</v>
      </c>
      <c r="L5" s="21" t="s">
        <v>47</v>
      </c>
      <c r="M5" s="21" t="s">
        <v>47</v>
      </c>
      <c r="N5" s="21" t="s">
        <v>47</v>
      </c>
      <c r="O5" s="21" t="s">
        <v>47</v>
      </c>
      <c r="P5" s="22" t="s">
        <v>48</v>
      </c>
      <c r="Q5" s="22" t="s">
        <v>49</v>
      </c>
      <c r="R5" s="22" t="s">
        <v>49</v>
      </c>
      <c r="S5" s="22" t="s">
        <v>49</v>
      </c>
      <c r="T5" s="23">
        <v>0</v>
      </c>
      <c r="U5" s="22" t="s">
        <v>48</v>
      </c>
      <c r="V5" s="24">
        <v>0</v>
      </c>
      <c r="W5" s="24">
        <v>0</v>
      </c>
      <c r="X5" s="22" t="s">
        <v>48</v>
      </c>
      <c r="Y5" s="22" t="s">
        <v>48</v>
      </c>
      <c r="Z5" s="22" t="s">
        <v>48</v>
      </c>
      <c r="AA5" s="8" t="s">
        <v>50</v>
      </c>
      <c r="AB5" s="9" t="s">
        <v>51</v>
      </c>
    </row>
    <row r="6" spans="1:28" ht="126" customHeight="1" x14ac:dyDescent="0.25">
      <c r="A6" s="7">
        <f t="shared" ref="A6:A21" si="0">A5+1</f>
        <v>2</v>
      </c>
      <c r="B6" s="7">
        <v>2</v>
      </c>
      <c r="C6" s="8" t="s">
        <v>40</v>
      </c>
      <c r="D6" s="7" t="s">
        <v>420</v>
      </c>
      <c r="E6" s="7" t="s">
        <v>52</v>
      </c>
      <c r="F6" s="7" t="s">
        <v>53</v>
      </c>
      <c r="G6" s="7" t="s">
        <v>54</v>
      </c>
      <c r="H6" s="7" t="s">
        <v>55</v>
      </c>
      <c r="I6" s="8" t="s">
        <v>56</v>
      </c>
      <c r="J6" s="21" t="s">
        <v>61</v>
      </c>
      <c r="K6" s="21" t="s">
        <v>61</v>
      </c>
      <c r="L6" s="21" t="s">
        <v>47</v>
      </c>
      <c r="M6" s="21" t="s">
        <v>47</v>
      </c>
      <c r="N6" s="21" t="s">
        <v>47</v>
      </c>
      <c r="O6" s="21" t="s">
        <v>47</v>
      </c>
      <c r="P6" s="22" t="s">
        <v>57</v>
      </c>
      <c r="Q6" s="22" t="s">
        <v>49</v>
      </c>
      <c r="R6" s="22" t="s">
        <v>57</v>
      </c>
      <c r="S6" s="22" t="s">
        <v>48</v>
      </c>
      <c r="T6" s="23">
        <v>0</v>
      </c>
      <c r="U6" s="22" t="s">
        <v>48</v>
      </c>
      <c r="V6" s="24">
        <v>0</v>
      </c>
      <c r="W6" s="24">
        <v>0</v>
      </c>
      <c r="X6" s="22" t="s">
        <v>57</v>
      </c>
      <c r="Y6" s="22" t="s">
        <v>48</v>
      </c>
      <c r="Z6" s="22" t="s">
        <v>49</v>
      </c>
      <c r="AA6" s="8" t="s">
        <v>421</v>
      </c>
      <c r="AB6" s="9" t="s">
        <v>51</v>
      </c>
    </row>
    <row r="7" spans="1:28" ht="108.6" customHeight="1" x14ac:dyDescent="0.25">
      <c r="A7" s="7">
        <f t="shared" si="0"/>
        <v>3</v>
      </c>
      <c r="B7" s="7">
        <v>3</v>
      </c>
      <c r="C7" s="8" t="s">
        <v>40</v>
      </c>
      <c r="D7" s="7" t="s">
        <v>419</v>
      </c>
      <c r="E7" s="7" t="s">
        <v>52</v>
      </c>
      <c r="F7" s="7" t="s">
        <v>59</v>
      </c>
      <c r="G7" s="7" t="s">
        <v>60</v>
      </c>
      <c r="H7" s="7" t="s">
        <v>55</v>
      </c>
      <c r="I7" s="8" t="s">
        <v>56</v>
      </c>
      <c r="J7" s="21" t="s">
        <v>61</v>
      </c>
      <c r="K7" s="21" t="s">
        <v>61</v>
      </c>
      <c r="L7" s="21" t="s">
        <v>61</v>
      </c>
      <c r="M7" s="21" t="s">
        <v>47</v>
      </c>
      <c r="N7" s="21" t="s">
        <v>47</v>
      </c>
      <c r="O7" s="21" t="s">
        <v>61</v>
      </c>
      <c r="P7" s="22" t="s">
        <v>57</v>
      </c>
      <c r="Q7" s="22" t="s">
        <v>49</v>
      </c>
      <c r="R7" s="22" t="s">
        <v>48</v>
      </c>
      <c r="S7" s="22" t="s">
        <v>48</v>
      </c>
      <c r="T7" s="23">
        <v>0</v>
      </c>
      <c r="U7" s="22" t="s">
        <v>48</v>
      </c>
      <c r="V7" s="24">
        <v>0</v>
      </c>
      <c r="W7" s="24">
        <v>0</v>
      </c>
      <c r="X7" s="22" t="s">
        <v>57</v>
      </c>
      <c r="Y7" s="22" t="s">
        <v>48</v>
      </c>
      <c r="Z7" s="22" t="s">
        <v>49</v>
      </c>
      <c r="AA7" s="8" t="s">
        <v>58</v>
      </c>
      <c r="AB7" s="9" t="s">
        <v>51</v>
      </c>
    </row>
    <row r="8" spans="1:28" ht="111" customHeight="1" x14ac:dyDescent="0.25">
      <c r="A8" s="7">
        <f t="shared" si="0"/>
        <v>4</v>
      </c>
      <c r="B8" s="7">
        <v>4</v>
      </c>
      <c r="C8" s="8" t="s">
        <v>40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8" t="s">
        <v>67</v>
      </c>
      <c r="J8" s="21" t="s">
        <v>47</v>
      </c>
      <c r="K8" s="21" t="s">
        <v>47</v>
      </c>
      <c r="L8" s="21" t="s">
        <v>61</v>
      </c>
      <c r="M8" s="21" t="s">
        <v>61</v>
      </c>
      <c r="N8" s="21" t="s">
        <v>61</v>
      </c>
      <c r="O8" s="21" t="s">
        <v>61</v>
      </c>
      <c r="P8" s="22" t="s">
        <v>48</v>
      </c>
      <c r="Q8" s="22" t="s">
        <v>48</v>
      </c>
      <c r="R8" s="22" t="s">
        <v>48</v>
      </c>
      <c r="S8" s="22" t="s">
        <v>49</v>
      </c>
      <c r="T8" s="23">
        <v>0</v>
      </c>
      <c r="U8" s="22" t="s">
        <v>48</v>
      </c>
      <c r="V8" s="24">
        <v>0</v>
      </c>
      <c r="W8" s="24">
        <v>0</v>
      </c>
      <c r="X8" s="22" t="s">
        <v>48</v>
      </c>
      <c r="Y8" s="22" t="s">
        <v>48</v>
      </c>
      <c r="Z8" s="22" t="s">
        <v>48</v>
      </c>
      <c r="AA8" s="8" t="s">
        <v>418</v>
      </c>
      <c r="AB8" s="9" t="s">
        <v>51</v>
      </c>
    </row>
    <row r="9" spans="1:28" ht="78" customHeight="1" x14ac:dyDescent="0.25">
      <c r="A9" s="7">
        <f t="shared" si="0"/>
        <v>5</v>
      </c>
      <c r="B9" s="7">
        <v>5</v>
      </c>
      <c r="C9" s="8" t="s">
        <v>40</v>
      </c>
      <c r="D9" s="7" t="s">
        <v>68</v>
      </c>
      <c r="E9" s="7" t="s">
        <v>69</v>
      </c>
      <c r="F9" s="7" t="s">
        <v>70</v>
      </c>
      <c r="G9" s="7" t="s">
        <v>71</v>
      </c>
      <c r="H9" s="7" t="s">
        <v>55</v>
      </c>
      <c r="I9" s="8" t="s">
        <v>67</v>
      </c>
      <c r="J9" s="21" t="s">
        <v>47</v>
      </c>
      <c r="K9" s="21" t="s">
        <v>47</v>
      </c>
      <c r="L9" s="21" t="s">
        <v>47</v>
      </c>
      <c r="M9" s="21" t="s">
        <v>47</v>
      </c>
      <c r="N9" s="21" t="s">
        <v>61</v>
      </c>
      <c r="O9" s="21" t="s">
        <v>61</v>
      </c>
      <c r="P9" s="22" t="s">
        <v>48</v>
      </c>
      <c r="Q9" s="22" t="s">
        <v>48</v>
      </c>
      <c r="R9" s="22" t="s">
        <v>49</v>
      </c>
      <c r="S9" s="22" t="s">
        <v>49</v>
      </c>
      <c r="T9" s="23">
        <v>0</v>
      </c>
      <c r="U9" s="22" t="s">
        <v>48</v>
      </c>
      <c r="V9" s="24">
        <v>0</v>
      </c>
      <c r="W9" s="24">
        <v>0</v>
      </c>
      <c r="X9" s="22" t="s">
        <v>48</v>
      </c>
      <c r="Y9" s="22" t="s">
        <v>48</v>
      </c>
      <c r="Z9" s="22" t="s">
        <v>48</v>
      </c>
      <c r="AA9" s="8" t="s">
        <v>422</v>
      </c>
      <c r="AB9" s="9" t="s">
        <v>51</v>
      </c>
    </row>
    <row r="10" spans="1:28" ht="110.45" customHeight="1" x14ac:dyDescent="0.25">
      <c r="A10" s="7">
        <f t="shared" si="0"/>
        <v>6</v>
      </c>
      <c r="B10" s="7">
        <v>6</v>
      </c>
      <c r="C10" s="8" t="s">
        <v>40</v>
      </c>
      <c r="D10" s="7" t="s">
        <v>72</v>
      </c>
      <c r="E10" s="7" t="s">
        <v>69</v>
      </c>
      <c r="F10" s="7" t="s">
        <v>73</v>
      </c>
      <c r="G10" s="7" t="s">
        <v>74</v>
      </c>
      <c r="H10" s="7" t="s">
        <v>55</v>
      </c>
      <c r="I10" s="8" t="s">
        <v>67</v>
      </c>
      <c r="J10" s="21" t="s">
        <v>47</v>
      </c>
      <c r="K10" s="21" t="s">
        <v>61</v>
      </c>
      <c r="L10" s="21" t="s">
        <v>47</v>
      </c>
      <c r="M10" s="21" t="s">
        <v>47</v>
      </c>
      <c r="N10" s="21" t="s">
        <v>47</v>
      </c>
      <c r="O10" s="21" t="s">
        <v>47</v>
      </c>
      <c r="P10" s="22" t="s">
        <v>48</v>
      </c>
      <c r="Q10" s="22" t="s">
        <v>57</v>
      </c>
      <c r="R10" s="22" t="s">
        <v>49</v>
      </c>
      <c r="S10" s="22" t="s">
        <v>57</v>
      </c>
      <c r="T10" s="23">
        <v>0</v>
      </c>
      <c r="U10" s="22" t="s">
        <v>49</v>
      </c>
      <c r="V10" s="24">
        <v>0</v>
      </c>
      <c r="W10" s="24">
        <v>0</v>
      </c>
      <c r="X10" s="22" t="s">
        <v>49</v>
      </c>
      <c r="Y10" s="22" t="s">
        <v>57</v>
      </c>
      <c r="Z10" s="22" t="s">
        <v>49</v>
      </c>
      <c r="AA10" s="8" t="s">
        <v>423</v>
      </c>
      <c r="AB10" s="9" t="s">
        <v>51</v>
      </c>
    </row>
    <row r="11" spans="1:28" ht="56.45" customHeight="1" x14ac:dyDescent="0.25">
      <c r="A11" s="7">
        <f t="shared" si="0"/>
        <v>7</v>
      </c>
      <c r="B11" s="7">
        <v>7</v>
      </c>
      <c r="C11" s="8" t="s">
        <v>40</v>
      </c>
      <c r="D11" s="7" t="s">
        <v>75</v>
      </c>
      <c r="E11" s="7" t="s">
        <v>76</v>
      </c>
      <c r="F11" s="7" t="s">
        <v>77</v>
      </c>
      <c r="G11" s="7" t="s">
        <v>78</v>
      </c>
      <c r="H11" s="7" t="s">
        <v>66</v>
      </c>
      <c r="I11" s="8" t="s">
        <v>79</v>
      </c>
      <c r="J11" s="21" t="s">
        <v>61</v>
      </c>
      <c r="K11" s="21" t="s">
        <v>61</v>
      </c>
      <c r="L11" s="21" t="s">
        <v>47</v>
      </c>
      <c r="M11" s="21" t="s">
        <v>61</v>
      </c>
      <c r="N11" s="21" t="s">
        <v>61</v>
      </c>
      <c r="O11" s="21" t="s">
        <v>61</v>
      </c>
      <c r="P11" s="22" t="s">
        <v>48</v>
      </c>
      <c r="Q11" s="22" t="s">
        <v>49</v>
      </c>
      <c r="R11" s="22" t="s">
        <v>48</v>
      </c>
      <c r="S11" s="22" t="s">
        <v>49</v>
      </c>
      <c r="T11" s="23">
        <v>0</v>
      </c>
      <c r="U11" s="22" t="s">
        <v>48</v>
      </c>
      <c r="V11" s="24">
        <v>0</v>
      </c>
      <c r="W11" s="24">
        <v>0</v>
      </c>
      <c r="X11" s="22" t="s">
        <v>48</v>
      </c>
      <c r="Y11" s="22" t="s">
        <v>48</v>
      </c>
      <c r="Z11" s="22" t="s">
        <v>48</v>
      </c>
      <c r="AA11" s="8" t="s">
        <v>424</v>
      </c>
      <c r="AB11" s="9" t="s">
        <v>51</v>
      </c>
    </row>
    <row r="12" spans="1:28" ht="82.15" customHeight="1" x14ac:dyDescent="0.25">
      <c r="A12" s="7">
        <f t="shared" si="0"/>
        <v>8</v>
      </c>
      <c r="B12" s="7">
        <v>2</v>
      </c>
      <c r="C12" s="8" t="s">
        <v>80</v>
      </c>
      <c r="D12" s="7" t="s">
        <v>81</v>
      </c>
      <c r="E12" s="7" t="s">
        <v>82</v>
      </c>
      <c r="F12" s="7" t="s">
        <v>83</v>
      </c>
      <c r="G12" s="7" t="s">
        <v>84</v>
      </c>
      <c r="H12" s="7" t="s">
        <v>55</v>
      </c>
      <c r="I12" s="8" t="s">
        <v>85</v>
      </c>
      <c r="J12" s="21" t="s">
        <v>47</v>
      </c>
      <c r="K12" s="21" t="s">
        <v>47</v>
      </c>
      <c r="L12" s="21" t="s">
        <v>61</v>
      </c>
      <c r="M12" s="21" t="s">
        <v>47</v>
      </c>
      <c r="N12" s="21" t="s">
        <v>61</v>
      </c>
      <c r="O12" s="21" t="s">
        <v>61</v>
      </c>
      <c r="P12" s="22" t="s">
        <v>57</v>
      </c>
      <c r="Q12" s="22" t="s">
        <v>48</v>
      </c>
      <c r="R12" s="22" t="s">
        <v>48</v>
      </c>
      <c r="S12" s="22" t="s">
        <v>48</v>
      </c>
      <c r="T12" s="23">
        <v>0</v>
      </c>
      <c r="U12" s="22" t="s">
        <v>48</v>
      </c>
      <c r="V12" s="24">
        <v>0</v>
      </c>
      <c r="W12" s="24">
        <v>0</v>
      </c>
      <c r="X12" s="22" t="s">
        <v>49</v>
      </c>
      <c r="Y12" s="22" t="s">
        <v>48</v>
      </c>
      <c r="Z12" s="22" t="s">
        <v>48</v>
      </c>
      <c r="AA12" s="8" t="s">
        <v>86</v>
      </c>
      <c r="AB12" s="9" t="s">
        <v>51</v>
      </c>
    </row>
    <row r="13" spans="1:28" ht="55.9" customHeight="1" x14ac:dyDescent="0.25">
      <c r="A13" s="7">
        <f t="shared" si="0"/>
        <v>9</v>
      </c>
      <c r="B13" s="7">
        <v>3</v>
      </c>
      <c r="C13" s="8" t="s">
        <v>80</v>
      </c>
      <c r="D13" s="7" t="s">
        <v>87</v>
      </c>
      <c r="E13" s="7" t="s">
        <v>76</v>
      </c>
      <c r="F13" s="7" t="s">
        <v>88</v>
      </c>
      <c r="G13" s="7" t="s">
        <v>89</v>
      </c>
      <c r="H13" s="7" t="s">
        <v>90</v>
      </c>
      <c r="I13" s="8" t="s">
        <v>67</v>
      </c>
      <c r="J13" s="21" t="s">
        <v>61</v>
      </c>
      <c r="K13" s="21" t="s">
        <v>61</v>
      </c>
      <c r="L13" s="21" t="s">
        <v>47</v>
      </c>
      <c r="M13" s="21" t="s">
        <v>47</v>
      </c>
      <c r="N13" s="21" t="s">
        <v>61</v>
      </c>
      <c r="O13" s="21" t="s">
        <v>47</v>
      </c>
      <c r="P13" s="22" t="s">
        <v>49</v>
      </c>
      <c r="Q13" s="22" t="s">
        <v>49</v>
      </c>
      <c r="R13" s="22" t="s">
        <v>57</v>
      </c>
      <c r="S13" s="22" t="s">
        <v>49</v>
      </c>
      <c r="T13" s="23">
        <v>0</v>
      </c>
      <c r="U13" s="22" t="s">
        <v>48</v>
      </c>
      <c r="V13" s="24">
        <v>0</v>
      </c>
      <c r="W13" s="24">
        <v>0</v>
      </c>
      <c r="X13" s="22" t="s">
        <v>48</v>
      </c>
      <c r="Y13" s="22" t="s">
        <v>48</v>
      </c>
      <c r="Z13" s="22" t="s">
        <v>49</v>
      </c>
      <c r="AA13" s="8" t="s">
        <v>91</v>
      </c>
      <c r="AB13" s="9" t="s">
        <v>51</v>
      </c>
    </row>
    <row r="14" spans="1:28" ht="102" customHeight="1" x14ac:dyDescent="0.25">
      <c r="A14" s="7">
        <f t="shared" si="0"/>
        <v>10</v>
      </c>
      <c r="B14" s="7">
        <v>4</v>
      </c>
      <c r="C14" s="8" t="s">
        <v>80</v>
      </c>
      <c r="D14" s="7" t="s">
        <v>92</v>
      </c>
      <c r="E14" s="7" t="s">
        <v>93</v>
      </c>
      <c r="F14" s="7" t="s">
        <v>94</v>
      </c>
      <c r="G14" s="7" t="s">
        <v>95</v>
      </c>
      <c r="H14" s="7" t="s">
        <v>96</v>
      </c>
      <c r="I14" s="8" t="s">
        <v>67</v>
      </c>
      <c r="J14" s="21" t="s">
        <v>47</v>
      </c>
      <c r="K14" s="21" t="s">
        <v>47</v>
      </c>
      <c r="L14" s="21" t="s">
        <v>47</v>
      </c>
      <c r="M14" s="21" t="s">
        <v>47</v>
      </c>
      <c r="N14" s="21" t="s">
        <v>47</v>
      </c>
      <c r="O14" s="21" t="s">
        <v>47</v>
      </c>
      <c r="P14" s="22" t="s">
        <v>49</v>
      </c>
      <c r="Q14" s="22" t="s">
        <v>49</v>
      </c>
      <c r="R14" s="22" t="s">
        <v>57</v>
      </c>
      <c r="S14" s="22" t="s">
        <v>49</v>
      </c>
      <c r="T14" s="23">
        <v>0</v>
      </c>
      <c r="U14" s="22" t="s">
        <v>48</v>
      </c>
      <c r="V14" s="24">
        <v>0</v>
      </c>
      <c r="W14" s="24">
        <v>0</v>
      </c>
      <c r="X14" s="22" t="s">
        <v>49</v>
      </c>
      <c r="Y14" s="22" t="s">
        <v>48</v>
      </c>
      <c r="Z14" s="22" t="s">
        <v>49</v>
      </c>
      <c r="AA14" s="8" t="s">
        <v>425</v>
      </c>
      <c r="AB14" s="9" t="s">
        <v>51</v>
      </c>
    </row>
    <row r="15" spans="1:28" ht="84" x14ac:dyDescent="0.25">
      <c r="A15" s="7">
        <f t="shared" si="0"/>
        <v>11</v>
      </c>
      <c r="B15" s="7">
        <v>1</v>
      </c>
      <c r="C15" s="8" t="s">
        <v>97</v>
      </c>
      <c r="D15" s="7" t="s">
        <v>98</v>
      </c>
      <c r="E15" s="7" t="s">
        <v>99</v>
      </c>
      <c r="F15" s="7" t="s">
        <v>100</v>
      </c>
      <c r="G15" s="7" t="s">
        <v>101</v>
      </c>
      <c r="H15" s="7" t="s">
        <v>102</v>
      </c>
      <c r="I15" s="8" t="s">
        <v>103</v>
      </c>
      <c r="J15" s="21" t="s">
        <v>47</v>
      </c>
      <c r="K15" s="21" t="s">
        <v>47</v>
      </c>
      <c r="L15" s="21" t="s">
        <v>61</v>
      </c>
      <c r="M15" s="21" t="s">
        <v>47</v>
      </c>
      <c r="N15" s="21" t="s">
        <v>61</v>
      </c>
      <c r="O15" s="21" t="s">
        <v>47</v>
      </c>
      <c r="P15" s="22" t="s">
        <v>57</v>
      </c>
      <c r="Q15" s="22" t="s">
        <v>57</v>
      </c>
      <c r="R15" s="22" t="s">
        <v>48</v>
      </c>
      <c r="S15" s="22" t="s">
        <v>48</v>
      </c>
      <c r="T15" s="23">
        <v>0</v>
      </c>
      <c r="U15" s="22" t="s">
        <v>48</v>
      </c>
      <c r="V15" s="24">
        <v>0</v>
      </c>
      <c r="W15" s="24">
        <v>0</v>
      </c>
      <c r="X15" s="22" t="s">
        <v>48</v>
      </c>
      <c r="Y15" s="22" t="s">
        <v>48</v>
      </c>
      <c r="Z15" s="22" t="s">
        <v>48</v>
      </c>
      <c r="AA15" s="8" t="s">
        <v>426</v>
      </c>
      <c r="AB15" s="9" t="s">
        <v>51</v>
      </c>
    </row>
    <row r="16" spans="1:28" ht="70.900000000000006" customHeight="1" x14ac:dyDescent="0.25">
      <c r="A16" s="7">
        <f t="shared" si="0"/>
        <v>12</v>
      </c>
      <c r="B16" s="7">
        <v>2</v>
      </c>
      <c r="C16" s="8" t="s">
        <v>97</v>
      </c>
      <c r="D16" s="7" t="s">
        <v>104</v>
      </c>
      <c r="E16" s="7" t="s">
        <v>105</v>
      </c>
      <c r="F16" s="7" t="s">
        <v>106</v>
      </c>
      <c r="G16" s="7" t="s">
        <v>107</v>
      </c>
      <c r="H16" s="7" t="s">
        <v>102</v>
      </c>
      <c r="I16" s="8" t="s">
        <v>85</v>
      </c>
      <c r="J16" s="21" t="s">
        <v>61</v>
      </c>
      <c r="K16" s="21" t="s">
        <v>61</v>
      </c>
      <c r="L16" s="21" t="s">
        <v>61</v>
      </c>
      <c r="M16" s="21" t="s">
        <v>47</v>
      </c>
      <c r="N16" s="21" t="s">
        <v>61</v>
      </c>
      <c r="O16" s="21" t="s">
        <v>61</v>
      </c>
      <c r="P16" s="22" t="s">
        <v>49</v>
      </c>
      <c r="Q16" s="22" t="s">
        <v>57</v>
      </c>
      <c r="R16" s="22" t="s">
        <v>49</v>
      </c>
      <c r="S16" s="22" t="s">
        <v>49</v>
      </c>
      <c r="T16" s="23">
        <v>0</v>
      </c>
      <c r="U16" s="22" t="s">
        <v>49</v>
      </c>
      <c r="V16" s="24">
        <v>0</v>
      </c>
      <c r="W16" s="24">
        <v>0</v>
      </c>
      <c r="X16" s="22" t="s">
        <v>48</v>
      </c>
      <c r="Y16" s="22" t="s">
        <v>49</v>
      </c>
      <c r="Z16" s="22" t="s">
        <v>49</v>
      </c>
      <c r="AA16" s="8" t="s">
        <v>427</v>
      </c>
      <c r="AB16" s="9" t="s">
        <v>51</v>
      </c>
    </row>
    <row r="17" spans="1:28" ht="90" customHeight="1" x14ac:dyDescent="0.25">
      <c r="A17" s="7">
        <f t="shared" si="0"/>
        <v>13</v>
      </c>
      <c r="B17" s="7">
        <v>3</v>
      </c>
      <c r="C17" s="8" t="s">
        <v>97</v>
      </c>
      <c r="D17" s="7" t="s">
        <v>108</v>
      </c>
      <c r="E17" s="7" t="s">
        <v>109</v>
      </c>
      <c r="F17" s="7" t="s">
        <v>110</v>
      </c>
      <c r="G17" s="7" t="s">
        <v>111</v>
      </c>
      <c r="H17" s="7" t="s">
        <v>102</v>
      </c>
      <c r="I17" s="8" t="s">
        <v>85</v>
      </c>
      <c r="J17" s="21" t="s">
        <v>61</v>
      </c>
      <c r="K17" s="21" t="s">
        <v>47</v>
      </c>
      <c r="L17" s="21" t="s">
        <v>61</v>
      </c>
      <c r="M17" s="21" t="s">
        <v>47</v>
      </c>
      <c r="N17" s="21" t="s">
        <v>61</v>
      </c>
      <c r="O17" s="21" t="s">
        <v>61</v>
      </c>
      <c r="P17" s="22" t="s">
        <v>48</v>
      </c>
      <c r="Q17" s="22" t="s">
        <v>49</v>
      </c>
      <c r="R17" s="22" t="s">
        <v>48</v>
      </c>
      <c r="S17" s="22" t="s">
        <v>48</v>
      </c>
      <c r="T17" s="23">
        <v>0</v>
      </c>
      <c r="U17" s="22" t="s">
        <v>49</v>
      </c>
      <c r="V17" s="24">
        <v>0</v>
      </c>
      <c r="W17" s="24">
        <v>0</v>
      </c>
      <c r="X17" s="22" t="s">
        <v>48</v>
      </c>
      <c r="Y17" s="22" t="s">
        <v>48</v>
      </c>
      <c r="Z17" s="22" t="s">
        <v>48</v>
      </c>
      <c r="AA17" s="8" t="s">
        <v>428</v>
      </c>
      <c r="AB17" s="9" t="s">
        <v>51</v>
      </c>
    </row>
    <row r="18" spans="1:28" ht="85.9" customHeight="1" x14ac:dyDescent="0.25">
      <c r="A18" s="7">
        <f t="shared" si="0"/>
        <v>14</v>
      </c>
      <c r="B18" s="7">
        <v>4</v>
      </c>
      <c r="C18" s="8" t="s">
        <v>97</v>
      </c>
      <c r="D18" s="7" t="s">
        <v>112</v>
      </c>
      <c r="E18" s="7" t="s">
        <v>76</v>
      </c>
      <c r="F18" s="7" t="s">
        <v>113</v>
      </c>
      <c r="G18" s="7" t="s">
        <v>114</v>
      </c>
      <c r="H18" s="7" t="s">
        <v>102</v>
      </c>
      <c r="I18" s="8" t="s">
        <v>115</v>
      </c>
      <c r="J18" s="21" t="s">
        <v>47</v>
      </c>
      <c r="K18" s="21" t="s">
        <v>47</v>
      </c>
      <c r="L18" s="21" t="s">
        <v>61</v>
      </c>
      <c r="M18" s="21" t="s">
        <v>47</v>
      </c>
      <c r="N18" s="21" t="s">
        <v>47</v>
      </c>
      <c r="O18" s="21" t="s">
        <v>47</v>
      </c>
      <c r="P18" s="22" t="s">
        <v>49</v>
      </c>
      <c r="Q18" s="22" t="s">
        <v>49</v>
      </c>
      <c r="R18" s="22" t="s">
        <v>48</v>
      </c>
      <c r="S18" s="22" t="s">
        <v>57</v>
      </c>
      <c r="T18" s="23">
        <v>0</v>
      </c>
      <c r="U18" s="22" t="s">
        <v>57</v>
      </c>
      <c r="V18" s="24">
        <v>0</v>
      </c>
      <c r="W18" s="24">
        <v>0</v>
      </c>
      <c r="X18" s="22" t="s">
        <v>57</v>
      </c>
      <c r="Y18" s="22" t="s">
        <v>49</v>
      </c>
      <c r="Z18" s="22" t="s">
        <v>49</v>
      </c>
      <c r="AA18" s="8" t="s">
        <v>116</v>
      </c>
      <c r="AB18" s="9" t="s">
        <v>51</v>
      </c>
    </row>
    <row r="19" spans="1:28" ht="84" customHeight="1" x14ac:dyDescent="0.25">
      <c r="A19" s="7">
        <f t="shared" si="0"/>
        <v>15</v>
      </c>
      <c r="B19" s="7">
        <v>5</v>
      </c>
      <c r="C19" s="8" t="s">
        <v>97</v>
      </c>
      <c r="D19" s="7" t="s">
        <v>117</v>
      </c>
      <c r="E19" s="7" t="s">
        <v>109</v>
      </c>
      <c r="F19" s="7" t="s">
        <v>118</v>
      </c>
      <c r="G19" s="7" t="s">
        <v>119</v>
      </c>
      <c r="H19" s="7" t="s">
        <v>102</v>
      </c>
      <c r="I19" s="8" t="s">
        <v>115</v>
      </c>
      <c r="J19" s="21" t="s">
        <v>47</v>
      </c>
      <c r="K19" s="21" t="s">
        <v>47</v>
      </c>
      <c r="L19" s="21" t="s">
        <v>61</v>
      </c>
      <c r="M19" s="21" t="s">
        <v>47</v>
      </c>
      <c r="N19" s="21" t="s">
        <v>61</v>
      </c>
      <c r="O19" s="21" t="s">
        <v>61</v>
      </c>
      <c r="P19" s="22" t="s">
        <v>57</v>
      </c>
      <c r="Q19" s="22" t="s">
        <v>48</v>
      </c>
      <c r="R19" s="22" t="s">
        <v>48</v>
      </c>
      <c r="S19" s="22" t="s">
        <v>48</v>
      </c>
      <c r="T19" s="23">
        <v>0</v>
      </c>
      <c r="U19" s="22" t="s">
        <v>48</v>
      </c>
      <c r="V19" s="24">
        <v>0</v>
      </c>
      <c r="W19" s="24">
        <v>0</v>
      </c>
      <c r="X19" s="22" t="s">
        <v>49</v>
      </c>
      <c r="Y19" s="22" t="s">
        <v>48</v>
      </c>
      <c r="Z19" s="22" t="s">
        <v>48</v>
      </c>
      <c r="AA19" s="8" t="s">
        <v>120</v>
      </c>
      <c r="AB19" s="9" t="s">
        <v>51</v>
      </c>
    </row>
    <row r="20" spans="1:28" ht="94.15" customHeight="1" x14ac:dyDescent="0.25">
      <c r="A20" s="7">
        <f t="shared" si="0"/>
        <v>16</v>
      </c>
      <c r="B20" s="7">
        <v>6</v>
      </c>
      <c r="C20" s="8" t="s">
        <v>97</v>
      </c>
      <c r="D20" s="7" t="s">
        <v>121</v>
      </c>
      <c r="E20" s="7" t="s">
        <v>122</v>
      </c>
      <c r="F20" s="7" t="s">
        <v>123</v>
      </c>
      <c r="G20" s="7" t="s">
        <v>124</v>
      </c>
      <c r="H20" s="7" t="s">
        <v>96</v>
      </c>
      <c r="I20" s="8" t="s">
        <v>125</v>
      </c>
      <c r="J20" s="21" t="s">
        <v>47</v>
      </c>
      <c r="K20" s="21" t="s">
        <v>61</v>
      </c>
      <c r="L20" s="21" t="s">
        <v>47</v>
      </c>
      <c r="M20" s="21" t="s">
        <v>47</v>
      </c>
      <c r="N20" s="21" t="s">
        <v>61</v>
      </c>
      <c r="O20" s="21" t="s">
        <v>61</v>
      </c>
      <c r="P20" s="22" t="s">
        <v>57</v>
      </c>
      <c r="Q20" s="22" t="s">
        <v>49</v>
      </c>
      <c r="R20" s="22" t="s">
        <v>57</v>
      </c>
      <c r="S20" s="22" t="s">
        <v>49</v>
      </c>
      <c r="T20" s="23">
        <v>0</v>
      </c>
      <c r="U20" s="22" t="s">
        <v>48</v>
      </c>
      <c r="V20" s="24">
        <v>0</v>
      </c>
      <c r="W20" s="24">
        <v>0</v>
      </c>
      <c r="X20" s="22" t="s">
        <v>48</v>
      </c>
      <c r="Y20" s="22" t="s">
        <v>48</v>
      </c>
      <c r="Z20" s="22" t="s">
        <v>49</v>
      </c>
      <c r="AA20" s="8" t="s">
        <v>126</v>
      </c>
      <c r="AB20" s="9" t="s">
        <v>51</v>
      </c>
    </row>
    <row r="21" spans="1:28" ht="40.5" x14ac:dyDescent="0.25">
      <c r="A21" s="7">
        <f t="shared" si="0"/>
        <v>17</v>
      </c>
      <c r="B21" s="7">
        <v>7</v>
      </c>
      <c r="C21" s="8" t="s">
        <v>127</v>
      </c>
      <c r="D21" s="7" t="s">
        <v>128</v>
      </c>
      <c r="E21" s="7" t="s">
        <v>109</v>
      </c>
      <c r="F21" s="7" t="s">
        <v>129</v>
      </c>
      <c r="G21" s="7" t="s">
        <v>130</v>
      </c>
      <c r="H21" s="7" t="s">
        <v>96</v>
      </c>
      <c r="I21" s="8" t="s">
        <v>131</v>
      </c>
      <c r="J21" s="21" t="s">
        <v>47</v>
      </c>
      <c r="K21" s="21" t="s">
        <v>47</v>
      </c>
      <c r="L21" s="21" t="s">
        <v>61</v>
      </c>
      <c r="M21" s="21" t="s">
        <v>61</v>
      </c>
      <c r="N21" s="21" t="s">
        <v>61</v>
      </c>
      <c r="O21" s="21" t="s">
        <v>61</v>
      </c>
      <c r="P21" s="22" t="s">
        <v>48</v>
      </c>
      <c r="Q21" s="22" t="s">
        <v>49</v>
      </c>
      <c r="R21" s="22" t="s">
        <v>48</v>
      </c>
      <c r="S21" s="22" t="s">
        <v>49</v>
      </c>
      <c r="T21" s="23">
        <v>0</v>
      </c>
      <c r="U21" s="22" t="s">
        <v>48</v>
      </c>
      <c r="V21" s="24">
        <v>0</v>
      </c>
      <c r="W21" s="24">
        <v>0</v>
      </c>
      <c r="X21" s="22" t="s">
        <v>48</v>
      </c>
      <c r="Y21" s="22" t="s">
        <v>48</v>
      </c>
      <c r="Z21" s="22" t="s">
        <v>48</v>
      </c>
      <c r="AA21" s="8" t="s">
        <v>132</v>
      </c>
      <c r="AB21" s="9" t="s">
        <v>51</v>
      </c>
    </row>
    <row r="22" spans="1:28" ht="44.45" customHeight="1" x14ac:dyDescent="0.25">
      <c r="A22" s="7" t="s">
        <v>133</v>
      </c>
      <c r="B22" s="7" t="s">
        <v>134</v>
      </c>
      <c r="C22" s="8" t="s">
        <v>127</v>
      </c>
      <c r="D22" s="7" t="s">
        <v>135</v>
      </c>
      <c r="E22" s="7" t="s">
        <v>109</v>
      </c>
      <c r="F22" s="7" t="s">
        <v>129</v>
      </c>
      <c r="G22" s="7" t="s">
        <v>130</v>
      </c>
      <c r="H22" s="7" t="s">
        <v>102</v>
      </c>
      <c r="I22" s="8" t="s">
        <v>136</v>
      </c>
      <c r="J22" s="21" t="s">
        <v>47</v>
      </c>
      <c r="K22" s="21" t="s">
        <v>47</v>
      </c>
      <c r="L22" s="21" t="s">
        <v>61</v>
      </c>
      <c r="M22" s="21" t="s">
        <v>61</v>
      </c>
      <c r="N22" s="21" t="s">
        <v>47</v>
      </c>
      <c r="O22" s="21" t="s">
        <v>61</v>
      </c>
      <c r="P22" s="22" t="s">
        <v>48</v>
      </c>
      <c r="Q22" s="22" t="s">
        <v>48</v>
      </c>
      <c r="R22" s="22" t="s">
        <v>48</v>
      </c>
      <c r="S22" s="22" t="s">
        <v>48</v>
      </c>
      <c r="T22" s="23">
        <v>0</v>
      </c>
      <c r="U22" s="22" t="s">
        <v>48</v>
      </c>
      <c r="V22" s="24">
        <v>0</v>
      </c>
      <c r="W22" s="24">
        <v>0</v>
      </c>
      <c r="X22" s="22" t="s">
        <v>48</v>
      </c>
      <c r="Y22" s="22" t="s">
        <v>48</v>
      </c>
      <c r="Z22" s="22" t="s">
        <v>48</v>
      </c>
      <c r="AA22" s="8" t="s">
        <v>132</v>
      </c>
      <c r="AB22" s="9" t="s">
        <v>51</v>
      </c>
    </row>
    <row r="23" spans="1:28" ht="69" customHeight="1" x14ac:dyDescent="0.25">
      <c r="A23" s="7">
        <f>A21+1</f>
        <v>18</v>
      </c>
      <c r="B23" s="7">
        <v>8</v>
      </c>
      <c r="C23" s="8" t="s">
        <v>127</v>
      </c>
      <c r="D23" s="7" t="s">
        <v>137</v>
      </c>
      <c r="E23" s="7" t="s">
        <v>109</v>
      </c>
      <c r="F23" s="7" t="s">
        <v>129</v>
      </c>
      <c r="G23" s="7" t="s">
        <v>130</v>
      </c>
      <c r="H23" s="7" t="s">
        <v>102</v>
      </c>
      <c r="I23" s="8" t="s">
        <v>136</v>
      </c>
      <c r="J23" s="21" t="s">
        <v>47</v>
      </c>
      <c r="K23" s="21" t="s">
        <v>47</v>
      </c>
      <c r="L23" s="21" t="s">
        <v>61</v>
      </c>
      <c r="M23" s="21" t="s">
        <v>61</v>
      </c>
      <c r="N23" s="21" t="s">
        <v>61</v>
      </c>
      <c r="O23" s="21" t="s">
        <v>61</v>
      </c>
      <c r="P23" s="22" t="s">
        <v>57</v>
      </c>
      <c r="Q23" s="22" t="s">
        <v>57</v>
      </c>
      <c r="R23" s="22" t="s">
        <v>48</v>
      </c>
      <c r="S23" s="22" t="s">
        <v>57</v>
      </c>
      <c r="T23" s="23">
        <v>0</v>
      </c>
      <c r="U23" s="22" t="s">
        <v>57</v>
      </c>
      <c r="V23" s="24">
        <v>0</v>
      </c>
      <c r="W23" s="24">
        <v>0</v>
      </c>
      <c r="X23" s="22" t="s">
        <v>57</v>
      </c>
      <c r="Y23" s="22" t="s">
        <v>57</v>
      </c>
      <c r="Z23" s="22" t="s">
        <v>57</v>
      </c>
      <c r="AA23" s="8" t="s">
        <v>138</v>
      </c>
      <c r="AB23" s="9" t="s">
        <v>51</v>
      </c>
    </row>
    <row r="24" spans="1:28" ht="94.15" customHeight="1" x14ac:dyDescent="0.25">
      <c r="A24" s="7">
        <f t="shared" ref="A24:A41" si="1">A23+1</f>
        <v>19</v>
      </c>
      <c r="B24" s="7">
        <v>9</v>
      </c>
      <c r="C24" s="8" t="s">
        <v>127</v>
      </c>
      <c r="D24" s="7" t="s">
        <v>139</v>
      </c>
      <c r="E24" s="7" t="s">
        <v>76</v>
      </c>
      <c r="F24" s="7" t="s">
        <v>113</v>
      </c>
      <c r="G24" s="7" t="s">
        <v>140</v>
      </c>
      <c r="H24" s="7" t="s">
        <v>102</v>
      </c>
      <c r="I24" s="8" t="s">
        <v>85</v>
      </c>
      <c r="J24" s="21" t="s">
        <v>61</v>
      </c>
      <c r="K24" s="21" t="s">
        <v>61</v>
      </c>
      <c r="L24" s="21" t="s">
        <v>61</v>
      </c>
      <c r="M24" s="21" t="s">
        <v>47</v>
      </c>
      <c r="N24" s="21" t="s">
        <v>47</v>
      </c>
      <c r="O24" s="21" t="s">
        <v>61</v>
      </c>
      <c r="P24" s="22" t="s">
        <v>57</v>
      </c>
      <c r="Q24" s="22" t="s">
        <v>57</v>
      </c>
      <c r="R24" s="22" t="s">
        <v>48</v>
      </c>
      <c r="S24" s="22" t="s">
        <v>57</v>
      </c>
      <c r="T24" s="23">
        <v>0</v>
      </c>
      <c r="U24" s="22" t="s">
        <v>57</v>
      </c>
      <c r="V24" s="24">
        <v>0</v>
      </c>
      <c r="W24" s="24">
        <v>0</v>
      </c>
      <c r="X24" s="22" t="s">
        <v>57</v>
      </c>
      <c r="Y24" s="22" t="s">
        <v>57</v>
      </c>
      <c r="Z24" s="22" t="s">
        <v>57</v>
      </c>
      <c r="AA24" s="8" t="s">
        <v>141</v>
      </c>
      <c r="AB24" s="9" t="s">
        <v>51</v>
      </c>
    </row>
    <row r="25" spans="1:28" ht="76.150000000000006" customHeight="1" x14ac:dyDescent="0.25">
      <c r="A25" s="7">
        <f t="shared" si="1"/>
        <v>20</v>
      </c>
      <c r="B25" s="7">
        <v>1</v>
      </c>
      <c r="C25" s="8" t="s">
        <v>127</v>
      </c>
      <c r="D25" s="7" t="s">
        <v>142</v>
      </c>
      <c r="E25" s="7" t="s">
        <v>143</v>
      </c>
      <c r="F25" s="12" t="s">
        <v>144</v>
      </c>
      <c r="G25" s="7" t="s">
        <v>145</v>
      </c>
      <c r="H25" s="7" t="s">
        <v>146</v>
      </c>
      <c r="I25" s="8" t="s">
        <v>147</v>
      </c>
      <c r="J25" s="21" t="s">
        <v>61</v>
      </c>
      <c r="K25" s="21" t="s">
        <v>61</v>
      </c>
      <c r="L25" s="21" t="s">
        <v>47</v>
      </c>
      <c r="M25" s="21" t="s">
        <v>61</v>
      </c>
      <c r="N25" s="21" t="s">
        <v>47</v>
      </c>
      <c r="O25" s="21" t="s">
        <v>47</v>
      </c>
      <c r="P25" s="22" t="s">
        <v>49</v>
      </c>
      <c r="Q25" s="22" t="s">
        <v>49</v>
      </c>
      <c r="R25" s="22" t="s">
        <v>57</v>
      </c>
      <c r="S25" s="22" t="s">
        <v>48</v>
      </c>
      <c r="T25" s="23">
        <v>0</v>
      </c>
      <c r="U25" s="22" t="s">
        <v>48</v>
      </c>
      <c r="V25" s="24">
        <v>0</v>
      </c>
      <c r="W25" s="24">
        <v>0</v>
      </c>
      <c r="X25" s="22" t="s">
        <v>49</v>
      </c>
      <c r="Y25" s="22" t="s">
        <v>48</v>
      </c>
      <c r="Z25" s="22" t="s">
        <v>48</v>
      </c>
      <c r="AA25" s="8" t="s">
        <v>148</v>
      </c>
      <c r="AB25" s="9" t="s">
        <v>51</v>
      </c>
    </row>
    <row r="26" spans="1:28" ht="156" x14ac:dyDescent="0.25">
      <c r="A26" s="7">
        <f t="shared" si="1"/>
        <v>21</v>
      </c>
      <c r="B26" s="7">
        <v>1</v>
      </c>
      <c r="C26" s="8" t="s">
        <v>149</v>
      </c>
      <c r="D26" s="7" t="s">
        <v>150</v>
      </c>
      <c r="E26" s="7" t="s">
        <v>151</v>
      </c>
      <c r="F26" s="7" t="s">
        <v>59</v>
      </c>
      <c r="G26" s="7" t="s">
        <v>152</v>
      </c>
      <c r="H26" s="7" t="s">
        <v>96</v>
      </c>
      <c r="I26" s="8" t="s">
        <v>153</v>
      </c>
      <c r="J26" s="21" t="s">
        <v>61</v>
      </c>
      <c r="K26" s="21" t="s">
        <v>61</v>
      </c>
      <c r="L26" s="21" t="s">
        <v>47</v>
      </c>
      <c r="M26" s="21" t="s">
        <v>47</v>
      </c>
      <c r="N26" s="21" t="s">
        <v>47</v>
      </c>
      <c r="O26" s="21" t="s">
        <v>47</v>
      </c>
      <c r="P26" s="22" t="s">
        <v>49</v>
      </c>
      <c r="Q26" s="22" t="s">
        <v>49</v>
      </c>
      <c r="R26" s="22" t="s">
        <v>57</v>
      </c>
      <c r="S26" s="22" t="s">
        <v>49</v>
      </c>
      <c r="T26" s="23">
        <v>0</v>
      </c>
      <c r="U26" s="22" t="s">
        <v>48</v>
      </c>
      <c r="V26" s="24">
        <v>0</v>
      </c>
      <c r="W26" s="24">
        <v>0</v>
      </c>
      <c r="X26" s="22" t="s">
        <v>57</v>
      </c>
      <c r="Y26" s="22" t="s">
        <v>48</v>
      </c>
      <c r="Z26" s="22" t="s">
        <v>57</v>
      </c>
      <c r="AA26" s="8" t="s">
        <v>154</v>
      </c>
      <c r="AB26" s="9" t="s">
        <v>155</v>
      </c>
    </row>
    <row r="27" spans="1:28" ht="192" x14ac:dyDescent="0.25">
      <c r="A27" s="7">
        <f t="shared" si="1"/>
        <v>22</v>
      </c>
      <c r="B27" s="7">
        <v>2</v>
      </c>
      <c r="C27" s="8" t="s">
        <v>156</v>
      </c>
      <c r="D27" s="7" t="s">
        <v>157</v>
      </c>
      <c r="E27" s="7" t="s">
        <v>158</v>
      </c>
      <c r="F27" s="7" t="s">
        <v>53</v>
      </c>
      <c r="G27" s="7" t="s">
        <v>159</v>
      </c>
      <c r="H27" s="7" t="s">
        <v>96</v>
      </c>
      <c r="I27" s="8" t="s">
        <v>160</v>
      </c>
      <c r="J27" s="21" t="s">
        <v>61</v>
      </c>
      <c r="K27" s="21" t="s">
        <v>61</v>
      </c>
      <c r="L27" s="21" t="s">
        <v>47</v>
      </c>
      <c r="M27" s="21" t="s">
        <v>47</v>
      </c>
      <c r="N27" s="21" t="s">
        <v>47</v>
      </c>
      <c r="O27" s="21" t="s">
        <v>47</v>
      </c>
      <c r="P27" s="22" t="s">
        <v>57</v>
      </c>
      <c r="Q27" s="22" t="s">
        <v>49</v>
      </c>
      <c r="R27" s="22" t="s">
        <v>57</v>
      </c>
      <c r="S27" s="22" t="s">
        <v>49</v>
      </c>
      <c r="T27" s="23">
        <v>0</v>
      </c>
      <c r="U27" s="22" t="s">
        <v>48</v>
      </c>
      <c r="V27" s="24">
        <v>0</v>
      </c>
      <c r="W27" s="24">
        <v>0</v>
      </c>
      <c r="X27" s="22" t="s">
        <v>57</v>
      </c>
      <c r="Y27" s="22" t="s">
        <v>48</v>
      </c>
      <c r="Z27" s="22" t="s">
        <v>57</v>
      </c>
      <c r="AA27" s="8" t="s">
        <v>161</v>
      </c>
      <c r="AB27" s="9" t="s">
        <v>155</v>
      </c>
    </row>
    <row r="28" spans="1:28" ht="189.6" customHeight="1" x14ac:dyDescent="0.25">
      <c r="A28" s="7">
        <f t="shared" si="1"/>
        <v>23</v>
      </c>
      <c r="B28" s="7">
        <v>3</v>
      </c>
      <c r="C28" s="8" t="s">
        <v>156</v>
      </c>
      <c r="D28" s="7" t="s">
        <v>162</v>
      </c>
      <c r="E28" s="7" t="s">
        <v>163</v>
      </c>
      <c r="F28" s="7" t="s">
        <v>164</v>
      </c>
      <c r="G28" s="7" t="s">
        <v>165</v>
      </c>
      <c r="H28" s="7" t="s">
        <v>96</v>
      </c>
      <c r="I28" s="8" t="s">
        <v>166</v>
      </c>
      <c r="J28" s="21" t="s">
        <v>61</v>
      </c>
      <c r="K28" s="21" t="s">
        <v>61</v>
      </c>
      <c r="L28" s="21" t="s">
        <v>47</v>
      </c>
      <c r="M28" s="21" t="s">
        <v>47</v>
      </c>
      <c r="N28" s="21" t="s">
        <v>47</v>
      </c>
      <c r="O28" s="21" t="s">
        <v>47</v>
      </c>
      <c r="P28" s="22" t="s">
        <v>49</v>
      </c>
      <c r="Q28" s="22" t="s">
        <v>49</v>
      </c>
      <c r="R28" s="22" t="s">
        <v>57</v>
      </c>
      <c r="S28" s="22" t="s">
        <v>49</v>
      </c>
      <c r="T28" s="23">
        <v>0</v>
      </c>
      <c r="U28" s="22" t="s">
        <v>48</v>
      </c>
      <c r="V28" s="24">
        <v>0</v>
      </c>
      <c r="W28" s="24">
        <v>0</v>
      </c>
      <c r="X28" s="22" t="s">
        <v>57</v>
      </c>
      <c r="Y28" s="22" t="s">
        <v>48</v>
      </c>
      <c r="Z28" s="22" t="s">
        <v>57</v>
      </c>
      <c r="AA28" s="8" t="s">
        <v>167</v>
      </c>
      <c r="AB28" s="9" t="s">
        <v>155</v>
      </c>
    </row>
    <row r="29" spans="1:28" ht="179.45" customHeight="1" x14ac:dyDescent="0.25">
      <c r="A29" s="7">
        <f t="shared" si="1"/>
        <v>24</v>
      </c>
      <c r="B29" s="7">
        <v>4</v>
      </c>
      <c r="C29" s="8" t="s">
        <v>156</v>
      </c>
      <c r="D29" s="7" t="s">
        <v>168</v>
      </c>
      <c r="E29" s="7" t="s">
        <v>158</v>
      </c>
      <c r="F29" s="7" t="s">
        <v>169</v>
      </c>
      <c r="G29" s="7" t="s">
        <v>170</v>
      </c>
      <c r="H29" s="7" t="s">
        <v>96</v>
      </c>
      <c r="I29" s="8" t="s">
        <v>171</v>
      </c>
      <c r="J29" s="21" t="s">
        <v>61</v>
      </c>
      <c r="K29" s="21" t="s">
        <v>61</v>
      </c>
      <c r="L29" s="21" t="s">
        <v>47</v>
      </c>
      <c r="M29" s="21" t="s">
        <v>47</v>
      </c>
      <c r="N29" s="21" t="s">
        <v>47</v>
      </c>
      <c r="O29" s="21" t="s">
        <v>47</v>
      </c>
      <c r="P29" s="22" t="s">
        <v>49</v>
      </c>
      <c r="Q29" s="22" t="s">
        <v>48</v>
      </c>
      <c r="R29" s="22" t="s">
        <v>49</v>
      </c>
      <c r="S29" s="22" t="s">
        <v>49</v>
      </c>
      <c r="T29" s="23">
        <v>0</v>
      </c>
      <c r="U29" s="22" t="s">
        <v>48</v>
      </c>
      <c r="V29" s="24">
        <v>0</v>
      </c>
      <c r="W29" s="24">
        <v>0</v>
      </c>
      <c r="X29" s="22" t="s">
        <v>57</v>
      </c>
      <c r="Y29" s="22" t="s">
        <v>48</v>
      </c>
      <c r="Z29" s="22" t="s">
        <v>49</v>
      </c>
      <c r="AA29" s="8" t="s">
        <v>172</v>
      </c>
      <c r="AB29" s="9" t="s">
        <v>155</v>
      </c>
    </row>
    <row r="30" spans="1:28" ht="84" x14ac:dyDescent="0.25">
      <c r="A30" s="7">
        <f t="shared" si="1"/>
        <v>25</v>
      </c>
      <c r="B30" s="7">
        <v>5</v>
      </c>
      <c r="C30" s="8" t="s">
        <v>156</v>
      </c>
      <c r="D30" s="7" t="s">
        <v>173</v>
      </c>
      <c r="E30" s="7" t="s">
        <v>76</v>
      </c>
      <c r="F30" s="7" t="s">
        <v>174</v>
      </c>
      <c r="G30" s="7" t="s">
        <v>175</v>
      </c>
      <c r="H30" s="7" t="s">
        <v>96</v>
      </c>
      <c r="I30" s="8" t="s">
        <v>176</v>
      </c>
      <c r="J30" s="21" t="s">
        <v>61</v>
      </c>
      <c r="K30" s="21" t="s">
        <v>61</v>
      </c>
      <c r="L30" s="21" t="s">
        <v>47</v>
      </c>
      <c r="M30" s="21" t="s">
        <v>61</v>
      </c>
      <c r="N30" s="21" t="s">
        <v>47</v>
      </c>
      <c r="O30" s="21" t="s">
        <v>47</v>
      </c>
      <c r="P30" s="22" t="s">
        <v>49</v>
      </c>
      <c r="Q30" s="22" t="s">
        <v>49</v>
      </c>
      <c r="R30" s="22" t="s">
        <v>57</v>
      </c>
      <c r="S30" s="22" t="s">
        <v>49</v>
      </c>
      <c r="T30" s="23">
        <v>0</v>
      </c>
      <c r="U30" s="22" t="s">
        <v>48</v>
      </c>
      <c r="V30" s="24">
        <v>0</v>
      </c>
      <c r="W30" s="24">
        <v>0</v>
      </c>
      <c r="X30" s="22" t="s">
        <v>49</v>
      </c>
      <c r="Y30" s="22" t="s">
        <v>48</v>
      </c>
      <c r="Z30" s="22" t="s">
        <v>49</v>
      </c>
      <c r="AA30" s="8" t="s">
        <v>177</v>
      </c>
      <c r="AB30" s="9" t="s">
        <v>155</v>
      </c>
    </row>
    <row r="31" spans="1:28" ht="96" x14ac:dyDescent="0.25">
      <c r="A31" s="7">
        <f t="shared" si="1"/>
        <v>26</v>
      </c>
      <c r="B31" s="7">
        <v>6</v>
      </c>
      <c r="C31" s="8" t="s">
        <v>156</v>
      </c>
      <c r="D31" s="7" t="s">
        <v>178</v>
      </c>
      <c r="E31" s="7" t="s">
        <v>76</v>
      </c>
      <c r="F31" s="7" t="s">
        <v>179</v>
      </c>
      <c r="G31" s="7" t="s">
        <v>180</v>
      </c>
      <c r="H31" s="7" t="s">
        <v>96</v>
      </c>
      <c r="I31" s="8" t="s">
        <v>181</v>
      </c>
      <c r="J31" s="21" t="s">
        <v>61</v>
      </c>
      <c r="K31" s="21" t="s">
        <v>61</v>
      </c>
      <c r="L31" s="21" t="s">
        <v>61</v>
      </c>
      <c r="M31" s="21" t="s">
        <v>47</v>
      </c>
      <c r="N31" s="21" t="s">
        <v>47</v>
      </c>
      <c r="O31" s="21" t="s">
        <v>61</v>
      </c>
      <c r="P31" s="22" t="s">
        <v>48</v>
      </c>
      <c r="Q31" s="22" t="s">
        <v>49</v>
      </c>
      <c r="R31" s="22" t="s">
        <v>48</v>
      </c>
      <c r="S31" s="22" t="s">
        <v>48</v>
      </c>
      <c r="T31" s="23">
        <v>0</v>
      </c>
      <c r="U31" s="22" t="s">
        <v>48</v>
      </c>
      <c r="V31" s="24">
        <v>0</v>
      </c>
      <c r="W31" s="24">
        <v>0</v>
      </c>
      <c r="X31" s="22" t="s">
        <v>49</v>
      </c>
      <c r="Y31" s="22" t="s">
        <v>48</v>
      </c>
      <c r="Z31" s="22" t="s">
        <v>48</v>
      </c>
      <c r="AA31" s="8" t="s">
        <v>182</v>
      </c>
      <c r="AB31" s="9" t="s">
        <v>155</v>
      </c>
    </row>
    <row r="32" spans="1:28" ht="132" customHeight="1" x14ac:dyDescent="0.25">
      <c r="A32" s="7">
        <f t="shared" si="1"/>
        <v>27</v>
      </c>
      <c r="B32" s="7">
        <v>7</v>
      </c>
      <c r="C32" s="8" t="s">
        <v>156</v>
      </c>
      <c r="D32" s="7" t="s">
        <v>183</v>
      </c>
      <c r="E32" s="7" t="s">
        <v>76</v>
      </c>
      <c r="F32" s="7" t="s">
        <v>184</v>
      </c>
      <c r="G32" s="7" t="s">
        <v>185</v>
      </c>
      <c r="H32" s="7" t="s">
        <v>96</v>
      </c>
      <c r="I32" s="8" t="s">
        <v>186</v>
      </c>
      <c r="J32" s="21" t="s">
        <v>61</v>
      </c>
      <c r="K32" s="21" t="s">
        <v>47</v>
      </c>
      <c r="L32" s="21" t="s">
        <v>47</v>
      </c>
      <c r="M32" s="21" t="s">
        <v>47</v>
      </c>
      <c r="N32" s="21" t="s">
        <v>47</v>
      </c>
      <c r="O32" s="21" t="s">
        <v>47</v>
      </c>
      <c r="P32" s="22" t="s">
        <v>49</v>
      </c>
      <c r="Q32" s="22" t="s">
        <v>49</v>
      </c>
      <c r="R32" s="22" t="s">
        <v>57</v>
      </c>
      <c r="S32" s="22" t="s">
        <v>49</v>
      </c>
      <c r="T32" s="23">
        <v>0</v>
      </c>
      <c r="U32" s="22" t="s">
        <v>48</v>
      </c>
      <c r="V32" s="24">
        <v>0</v>
      </c>
      <c r="W32" s="24">
        <v>0</v>
      </c>
      <c r="X32" s="22" t="s">
        <v>49</v>
      </c>
      <c r="Y32" s="22" t="s">
        <v>48</v>
      </c>
      <c r="Z32" s="22" t="s">
        <v>49</v>
      </c>
      <c r="AA32" s="8" t="s">
        <v>172</v>
      </c>
      <c r="AB32" s="9" t="s">
        <v>155</v>
      </c>
    </row>
    <row r="33" spans="1:28" ht="84" x14ac:dyDescent="0.25">
      <c r="A33" s="7">
        <f t="shared" si="1"/>
        <v>28</v>
      </c>
      <c r="B33" s="7">
        <v>8</v>
      </c>
      <c r="C33" s="8" t="s">
        <v>156</v>
      </c>
      <c r="D33" s="7" t="s">
        <v>187</v>
      </c>
      <c r="E33" s="7" t="s">
        <v>76</v>
      </c>
      <c r="F33" s="7" t="s">
        <v>188</v>
      </c>
      <c r="G33" s="7" t="s">
        <v>189</v>
      </c>
      <c r="H33" s="7" t="s">
        <v>96</v>
      </c>
      <c r="I33" s="8" t="s">
        <v>190</v>
      </c>
      <c r="J33" s="21" t="s">
        <v>61</v>
      </c>
      <c r="K33" s="21" t="s">
        <v>47</v>
      </c>
      <c r="L33" s="21" t="s">
        <v>61</v>
      </c>
      <c r="M33" s="21" t="s">
        <v>47</v>
      </c>
      <c r="N33" s="21" t="s">
        <v>47</v>
      </c>
      <c r="O33" s="21" t="s">
        <v>47</v>
      </c>
      <c r="P33" s="22" t="s">
        <v>49</v>
      </c>
      <c r="Q33" s="22" t="s">
        <v>48</v>
      </c>
      <c r="R33" s="22" t="s">
        <v>48</v>
      </c>
      <c r="S33" s="22" t="s">
        <v>48</v>
      </c>
      <c r="T33" s="23">
        <v>0</v>
      </c>
      <c r="U33" s="22" t="s">
        <v>48</v>
      </c>
      <c r="V33" s="24">
        <v>0</v>
      </c>
      <c r="W33" s="24">
        <v>0</v>
      </c>
      <c r="X33" s="22" t="s">
        <v>49</v>
      </c>
      <c r="Y33" s="22" t="s">
        <v>48</v>
      </c>
      <c r="Z33" s="22" t="s">
        <v>48</v>
      </c>
      <c r="AA33" s="8" t="s">
        <v>191</v>
      </c>
      <c r="AB33" s="9" t="s">
        <v>155</v>
      </c>
    </row>
    <row r="34" spans="1:28" ht="162.6" customHeight="1" x14ac:dyDescent="0.25">
      <c r="A34" s="7">
        <f t="shared" si="1"/>
        <v>29</v>
      </c>
      <c r="B34" s="7">
        <v>9</v>
      </c>
      <c r="C34" s="8" t="s">
        <v>156</v>
      </c>
      <c r="D34" s="7" t="s">
        <v>192</v>
      </c>
      <c r="E34" s="7" t="s">
        <v>76</v>
      </c>
      <c r="F34" s="7" t="s">
        <v>188</v>
      </c>
      <c r="G34" s="7" t="s">
        <v>189</v>
      </c>
      <c r="H34" s="7" t="s">
        <v>96</v>
      </c>
      <c r="I34" s="8" t="s">
        <v>193</v>
      </c>
      <c r="J34" s="21" t="s">
        <v>47</v>
      </c>
      <c r="K34" s="21" t="s">
        <v>47</v>
      </c>
      <c r="L34" s="21" t="s">
        <v>47</v>
      </c>
      <c r="M34" s="21" t="s">
        <v>47</v>
      </c>
      <c r="N34" s="21" t="s">
        <v>47</v>
      </c>
      <c r="O34" s="21" t="s">
        <v>47</v>
      </c>
      <c r="P34" s="22" t="s">
        <v>49</v>
      </c>
      <c r="Q34" s="22" t="s">
        <v>57</v>
      </c>
      <c r="R34" s="22" t="s">
        <v>57</v>
      </c>
      <c r="S34" s="22" t="s">
        <v>49</v>
      </c>
      <c r="T34" s="23">
        <v>0</v>
      </c>
      <c r="U34" s="22" t="s">
        <v>48</v>
      </c>
      <c r="V34" s="24">
        <v>0</v>
      </c>
      <c r="W34" s="24">
        <v>0</v>
      </c>
      <c r="X34" s="22" t="s">
        <v>57</v>
      </c>
      <c r="Y34" s="22" t="s">
        <v>48</v>
      </c>
      <c r="Z34" s="22" t="s">
        <v>57</v>
      </c>
      <c r="AA34" s="8" t="s">
        <v>194</v>
      </c>
      <c r="AB34" s="9" t="s">
        <v>155</v>
      </c>
    </row>
    <row r="35" spans="1:28" ht="150" customHeight="1" x14ac:dyDescent="0.25">
      <c r="A35" s="7">
        <f t="shared" si="1"/>
        <v>30</v>
      </c>
      <c r="B35" s="7">
        <v>10</v>
      </c>
      <c r="C35" s="8" t="s">
        <v>156</v>
      </c>
      <c r="D35" s="7" t="s">
        <v>195</v>
      </c>
      <c r="E35" s="7" t="s">
        <v>76</v>
      </c>
      <c r="F35" s="7" t="s">
        <v>196</v>
      </c>
      <c r="G35" s="7" t="s">
        <v>197</v>
      </c>
      <c r="H35" s="7" t="s">
        <v>198</v>
      </c>
      <c r="I35" s="8" t="s">
        <v>199</v>
      </c>
      <c r="J35" s="21" t="s">
        <v>47</v>
      </c>
      <c r="K35" s="21" t="s">
        <v>61</v>
      </c>
      <c r="L35" s="21" t="s">
        <v>61</v>
      </c>
      <c r="M35" s="21" t="s">
        <v>47</v>
      </c>
      <c r="N35" s="21" t="s">
        <v>47</v>
      </c>
      <c r="O35" s="21" t="s">
        <v>47</v>
      </c>
      <c r="P35" s="22" t="s">
        <v>57</v>
      </c>
      <c r="Q35" s="22" t="s">
        <v>49</v>
      </c>
      <c r="R35" s="22" t="s">
        <v>49</v>
      </c>
      <c r="S35" s="22" t="s">
        <v>48</v>
      </c>
      <c r="T35" s="23">
        <v>0</v>
      </c>
      <c r="U35" s="22" t="s">
        <v>48</v>
      </c>
      <c r="V35" s="24">
        <v>0</v>
      </c>
      <c r="W35" s="24">
        <v>0</v>
      </c>
      <c r="X35" s="22" t="s">
        <v>57</v>
      </c>
      <c r="Y35" s="22" t="s">
        <v>48</v>
      </c>
      <c r="Z35" s="22" t="s">
        <v>49</v>
      </c>
      <c r="AA35" s="8" t="s">
        <v>172</v>
      </c>
      <c r="AB35" s="9" t="s">
        <v>155</v>
      </c>
    </row>
    <row r="36" spans="1:28" ht="161.44999999999999" customHeight="1" x14ac:dyDescent="0.25">
      <c r="A36" s="7">
        <f t="shared" si="1"/>
        <v>31</v>
      </c>
      <c r="B36" s="7">
        <v>11</v>
      </c>
      <c r="C36" s="8" t="s">
        <v>156</v>
      </c>
      <c r="D36" s="7" t="s">
        <v>200</v>
      </c>
      <c r="E36" s="7" t="s">
        <v>76</v>
      </c>
      <c r="F36" s="7" t="s">
        <v>201</v>
      </c>
      <c r="G36" s="7" t="s">
        <v>202</v>
      </c>
      <c r="H36" s="7" t="s">
        <v>90</v>
      </c>
      <c r="I36" s="8" t="s">
        <v>203</v>
      </c>
      <c r="J36" s="21" t="s">
        <v>47</v>
      </c>
      <c r="K36" s="21" t="s">
        <v>61</v>
      </c>
      <c r="L36" s="21" t="s">
        <v>61</v>
      </c>
      <c r="M36" s="21" t="s">
        <v>47</v>
      </c>
      <c r="N36" s="21" t="s">
        <v>47</v>
      </c>
      <c r="O36" s="21" t="s">
        <v>47</v>
      </c>
      <c r="P36" s="22" t="s">
        <v>49</v>
      </c>
      <c r="Q36" s="22" t="s">
        <v>49</v>
      </c>
      <c r="R36" s="22" t="s">
        <v>49</v>
      </c>
      <c r="S36" s="22" t="s">
        <v>49</v>
      </c>
      <c r="T36" s="23">
        <v>0</v>
      </c>
      <c r="U36" s="22" t="s">
        <v>48</v>
      </c>
      <c r="V36" s="24">
        <v>0</v>
      </c>
      <c r="W36" s="24">
        <v>0</v>
      </c>
      <c r="X36" s="22" t="s">
        <v>57</v>
      </c>
      <c r="Y36" s="22" t="s">
        <v>48</v>
      </c>
      <c r="Z36" s="22" t="s">
        <v>49</v>
      </c>
      <c r="AA36" s="8" t="s">
        <v>172</v>
      </c>
      <c r="AB36" s="9" t="s">
        <v>155</v>
      </c>
    </row>
    <row r="37" spans="1:28" ht="107.45" customHeight="1" x14ac:dyDescent="0.25">
      <c r="A37" s="7">
        <f t="shared" si="1"/>
        <v>32</v>
      </c>
      <c r="B37" s="7">
        <v>12</v>
      </c>
      <c r="C37" s="8" t="s">
        <v>156</v>
      </c>
      <c r="D37" s="7" t="s">
        <v>204</v>
      </c>
      <c r="E37" s="7" t="s">
        <v>109</v>
      </c>
      <c r="F37" s="7" t="s">
        <v>205</v>
      </c>
      <c r="G37" s="7" t="s">
        <v>206</v>
      </c>
      <c r="H37" s="7" t="s">
        <v>207</v>
      </c>
      <c r="I37" s="8" t="s">
        <v>208</v>
      </c>
      <c r="J37" s="21" t="s">
        <v>47</v>
      </c>
      <c r="K37" s="21" t="s">
        <v>47</v>
      </c>
      <c r="L37" s="21" t="s">
        <v>61</v>
      </c>
      <c r="M37" s="21" t="s">
        <v>47</v>
      </c>
      <c r="N37" s="21" t="s">
        <v>47</v>
      </c>
      <c r="O37" s="21" t="s">
        <v>47</v>
      </c>
      <c r="P37" s="22" t="s">
        <v>57</v>
      </c>
      <c r="Q37" s="22" t="s">
        <v>49</v>
      </c>
      <c r="R37" s="22" t="s">
        <v>49</v>
      </c>
      <c r="S37" s="22" t="s">
        <v>48</v>
      </c>
      <c r="T37" s="23">
        <v>0</v>
      </c>
      <c r="U37" s="22" t="s">
        <v>48</v>
      </c>
      <c r="V37" s="24">
        <v>0</v>
      </c>
      <c r="W37" s="24">
        <v>0</v>
      </c>
      <c r="X37" s="22" t="s">
        <v>49</v>
      </c>
      <c r="Y37" s="22" t="s">
        <v>48</v>
      </c>
      <c r="Z37" s="22" t="s">
        <v>49</v>
      </c>
      <c r="AA37" s="8" t="s">
        <v>209</v>
      </c>
      <c r="AB37" s="9" t="s">
        <v>155</v>
      </c>
    </row>
    <row r="38" spans="1:28" ht="155.25" customHeight="1" x14ac:dyDescent="0.25">
      <c r="A38" s="7" t="s">
        <v>445</v>
      </c>
      <c r="B38" s="7">
        <v>13</v>
      </c>
      <c r="C38" s="8" t="s">
        <v>156</v>
      </c>
      <c r="D38" s="7" t="s">
        <v>435</v>
      </c>
      <c r="E38" s="7" t="s">
        <v>76</v>
      </c>
      <c r="F38" s="7" t="s">
        <v>436</v>
      </c>
      <c r="G38" s="7" t="s">
        <v>437</v>
      </c>
      <c r="H38" s="7" t="s">
        <v>96</v>
      </c>
      <c r="I38" s="8" t="s">
        <v>440</v>
      </c>
      <c r="J38" s="21" t="s">
        <v>47</v>
      </c>
      <c r="K38" s="21" t="s">
        <v>61</v>
      </c>
      <c r="L38" s="21" t="s">
        <v>47</v>
      </c>
      <c r="M38" s="21" t="s">
        <v>47</v>
      </c>
      <c r="N38" s="21" t="s">
        <v>47</v>
      </c>
      <c r="O38" s="21" t="s">
        <v>47</v>
      </c>
      <c r="P38" s="22" t="s">
        <v>57</v>
      </c>
      <c r="Q38" s="22" t="s">
        <v>49</v>
      </c>
      <c r="R38" s="22" t="s">
        <v>57</v>
      </c>
      <c r="S38" s="22" t="s">
        <v>49</v>
      </c>
      <c r="T38" s="23">
        <v>0</v>
      </c>
      <c r="U38" s="22" t="s">
        <v>48</v>
      </c>
      <c r="V38" s="24">
        <v>0</v>
      </c>
      <c r="W38" s="24">
        <v>0</v>
      </c>
      <c r="X38" s="22" t="s">
        <v>57</v>
      </c>
      <c r="Y38" s="22" t="s">
        <v>48</v>
      </c>
      <c r="Z38" s="22" t="s">
        <v>57</v>
      </c>
      <c r="AA38" s="8" t="s">
        <v>439</v>
      </c>
      <c r="AB38" s="9" t="s">
        <v>155</v>
      </c>
    </row>
    <row r="39" spans="1:28" ht="132" x14ac:dyDescent="0.25">
      <c r="A39" s="7">
        <f>A37+1</f>
        <v>33</v>
      </c>
      <c r="B39" s="7">
        <v>1</v>
      </c>
      <c r="C39" s="8" t="s">
        <v>210</v>
      </c>
      <c r="D39" s="7" t="s">
        <v>211</v>
      </c>
      <c r="E39" s="7" t="s">
        <v>109</v>
      </c>
      <c r="F39" s="7" t="s">
        <v>212</v>
      </c>
      <c r="G39" s="7" t="s">
        <v>213</v>
      </c>
      <c r="H39" s="7" t="s">
        <v>214</v>
      </c>
      <c r="I39" s="8" t="s">
        <v>215</v>
      </c>
      <c r="J39" s="21" t="s">
        <v>47</v>
      </c>
      <c r="K39" s="21" t="s">
        <v>47</v>
      </c>
      <c r="L39" s="21" t="s">
        <v>61</v>
      </c>
      <c r="M39" s="21" t="s">
        <v>47</v>
      </c>
      <c r="N39" s="21" t="s">
        <v>47</v>
      </c>
      <c r="O39" s="21" t="s">
        <v>47</v>
      </c>
      <c r="P39" s="22" t="s">
        <v>49</v>
      </c>
      <c r="Q39" s="22" t="s">
        <v>48</v>
      </c>
      <c r="R39" s="22" t="s">
        <v>49</v>
      </c>
      <c r="S39" s="22" t="s">
        <v>48</v>
      </c>
      <c r="T39" s="23">
        <v>0</v>
      </c>
      <c r="U39" s="22" t="s">
        <v>48</v>
      </c>
      <c r="V39" s="24">
        <v>0</v>
      </c>
      <c r="W39" s="24">
        <v>0</v>
      </c>
      <c r="X39" s="22" t="s">
        <v>49</v>
      </c>
      <c r="Y39" s="22" t="s">
        <v>48</v>
      </c>
      <c r="Z39" s="22" t="s">
        <v>49</v>
      </c>
      <c r="AA39" s="8" t="s">
        <v>216</v>
      </c>
      <c r="AB39" s="9" t="s">
        <v>155</v>
      </c>
    </row>
    <row r="40" spans="1:28" ht="132" x14ac:dyDescent="0.25">
      <c r="A40" s="7">
        <f t="shared" si="1"/>
        <v>34</v>
      </c>
      <c r="B40" s="7">
        <v>2</v>
      </c>
      <c r="C40" s="8" t="s">
        <v>210</v>
      </c>
      <c r="D40" s="7" t="s">
        <v>217</v>
      </c>
      <c r="E40" s="7" t="s">
        <v>218</v>
      </c>
      <c r="F40" s="7" t="s">
        <v>212</v>
      </c>
      <c r="G40" s="7" t="s">
        <v>219</v>
      </c>
      <c r="H40" s="7" t="s">
        <v>214</v>
      </c>
      <c r="I40" s="8" t="s">
        <v>215</v>
      </c>
      <c r="J40" s="21" t="s">
        <v>47</v>
      </c>
      <c r="K40" s="21" t="s">
        <v>47</v>
      </c>
      <c r="L40" s="21" t="s">
        <v>61</v>
      </c>
      <c r="M40" s="21" t="s">
        <v>47</v>
      </c>
      <c r="N40" s="21" t="s">
        <v>47</v>
      </c>
      <c r="O40" s="21" t="s">
        <v>47</v>
      </c>
      <c r="P40" s="22" t="s">
        <v>49</v>
      </c>
      <c r="Q40" s="22" t="s">
        <v>48</v>
      </c>
      <c r="R40" s="22" t="s">
        <v>49</v>
      </c>
      <c r="S40" s="22" t="s">
        <v>48</v>
      </c>
      <c r="T40" s="23">
        <v>0</v>
      </c>
      <c r="U40" s="22" t="s">
        <v>48</v>
      </c>
      <c r="V40" s="24">
        <v>0</v>
      </c>
      <c r="W40" s="24">
        <v>0</v>
      </c>
      <c r="X40" s="22" t="s">
        <v>49</v>
      </c>
      <c r="Y40" s="22" t="s">
        <v>48</v>
      </c>
      <c r="Z40" s="22" t="s">
        <v>49</v>
      </c>
      <c r="AA40" s="8" t="s">
        <v>220</v>
      </c>
      <c r="AB40" s="9" t="s">
        <v>155</v>
      </c>
    </row>
    <row r="41" spans="1:28" ht="76.150000000000006" customHeight="1" x14ac:dyDescent="0.25">
      <c r="A41" s="7">
        <f t="shared" si="1"/>
        <v>35</v>
      </c>
      <c r="B41" s="7">
        <v>3</v>
      </c>
      <c r="C41" s="8" t="s">
        <v>210</v>
      </c>
      <c r="D41" s="7" t="s">
        <v>221</v>
      </c>
      <c r="E41" s="7" t="s">
        <v>109</v>
      </c>
      <c r="F41" s="7" t="s">
        <v>222</v>
      </c>
      <c r="G41" s="7" t="s">
        <v>223</v>
      </c>
      <c r="H41" s="7" t="s">
        <v>224</v>
      </c>
      <c r="I41" s="8" t="s">
        <v>225</v>
      </c>
      <c r="J41" s="21" t="s">
        <v>47</v>
      </c>
      <c r="K41" s="21" t="s">
        <v>47</v>
      </c>
      <c r="L41" s="21" t="s">
        <v>47</v>
      </c>
      <c r="M41" s="21" t="s">
        <v>47</v>
      </c>
      <c r="N41" s="21" t="s">
        <v>47</v>
      </c>
      <c r="O41" s="21" t="s">
        <v>47</v>
      </c>
      <c r="P41" s="22" t="s">
        <v>57</v>
      </c>
      <c r="Q41" s="22" t="s">
        <v>49</v>
      </c>
      <c r="R41" s="22" t="s">
        <v>57</v>
      </c>
      <c r="S41" s="22" t="s">
        <v>49</v>
      </c>
      <c r="T41" s="23">
        <v>0</v>
      </c>
      <c r="U41" s="22" t="s">
        <v>48</v>
      </c>
      <c r="V41" s="24">
        <v>0</v>
      </c>
      <c r="W41" s="24">
        <v>0</v>
      </c>
      <c r="X41" s="22" t="s">
        <v>57</v>
      </c>
      <c r="Y41" s="22" t="s">
        <v>49</v>
      </c>
      <c r="Z41" s="22" t="s">
        <v>57</v>
      </c>
      <c r="AA41" s="8" t="s">
        <v>226</v>
      </c>
      <c r="AB41" s="9" t="s">
        <v>155</v>
      </c>
    </row>
    <row r="42" spans="1:28" ht="93" customHeight="1" x14ac:dyDescent="0.25">
      <c r="A42" s="7">
        <f t="shared" ref="A42:A73" si="2">A41+1</f>
        <v>36</v>
      </c>
      <c r="B42" s="7">
        <v>4</v>
      </c>
      <c r="C42" s="8" t="s">
        <v>210</v>
      </c>
      <c r="D42" s="7" t="s">
        <v>227</v>
      </c>
      <c r="E42" s="7" t="s">
        <v>109</v>
      </c>
      <c r="F42" s="7" t="s">
        <v>222</v>
      </c>
      <c r="G42" s="7" t="s">
        <v>228</v>
      </c>
      <c r="H42" s="7" t="s">
        <v>229</v>
      </c>
      <c r="I42" s="8" t="s">
        <v>225</v>
      </c>
      <c r="J42" s="21" t="s">
        <v>47</v>
      </c>
      <c r="K42" s="21" t="s">
        <v>47</v>
      </c>
      <c r="L42" s="21" t="s">
        <v>47</v>
      </c>
      <c r="M42" s="21" t="s">
        <v>47</v>
      </c>
      <c r="N42" s="21" t="s">
        <v>47</v>
      </c>
      <c r="O42" s="21" t="s">
        <v>47</v>
      </c>
      <c r="P42" s="22" t="s">
        <v>57</v>
      </c>
      <c r="Q42" s="22" t="s">
        <v>49</v>
      </c>
      <c r="R42" s="22" t="s">
        <v>49</v>
      </c>
      <c r="S42" s="22" t="s">
        <v>49</v>
      </c>
      <c r="T42" s="23">
        <v>0</v>
      </c>
      <c r="U42" s="22" t="s">
        <v>49</v>
      </c>
      <c r="V42" s="24">
        <v>0</v>
      </c>
      <c r="W42" s="24">
        <v>0</v>
      </c>
      <c r="X42" s="22" t="s">
        <v>57</v>
      </c>
      <c r="Y42" s="22" t="s">
        <v>49</v>
      </c>
      <c r="Z42" s="22" t="s">
        <v>49</v>
      </c>
      <c r="AA42" s="8" t="s">
        <v>230</v>
      </c>
      <c r="AB42" s="9" t="s">
        <v>155</v>
      </c>
    </row>
    <row r="43" spans="1:28" ht="126" customHeight="1" x14ac:dyDescent="0.25">
      <c r="A43" s="7">
        <f t="shared" si="2"/>
        <v>37</v>
      </c>
      <c r="B43" s="7">
        <v>5</v>
      </c>
      <c r="C43" s="8" t="s">
        <v>210</v>
      </c>
      <c r="D43" s="7" t="s">
        <v>231</v>
      </c>
      <c r="E43" s="7" t="s">
        <v>109</v>
      </c>
      <c r="F43" s="7" t="s">
        <v>222</v>
      </c>
      <c r="G43" s="7" t="s">
        <v>228</v>
      </c>
      <c r="H43" s="7" t="s">
        <v>229</v>
      </c>
      <c r="I43" s="8" t="s">
        <v>225</v>
      </c>
      <c r="J43" s="21" t="s">
        <v>47</v>
      </c>
      <c r="K43" s="21" t="s">
        <v>47</v>
      </c>
      <c r="L43" s="21" t="s">
        <v>47</v>
      </c>
      <c r="M43" s="21" t="s">
        <v>47</v>
      </c>
      <c r="N43" s="21" t="s">
        <v>47</v>
      </c>
      <c r="O43" s="21" t="s">
        <v>47</v>
      </c>
      <c r="P43" s="22" t="s">
        <v>57</v>
      </c>
      <c r="Q43" s="22" t="s">
        <v>49</v>
      </c>
      <c r="R43" s="22" t="s">
        <v>49</v>
      </c>
      <c r="S43" s="22" t="s">
        <v>49</v>
      </c>
      <c r="T43" s="23">
        <v>0</v>
      </c>
      <c r="U43" s="22" t="s">
        <v>49</v>
      </c>
      <c r="V43" s="24">
        <v>0</v>
      </c>
      <c r="W43" s="24">
        <v>0</v>
      </c>
      <c r="X43" s="22" t="s">
        <v>57</v>
      </c>
      <c r="Y43" s="22" t="s">
        <v>49</v>
      </c>
      <c r="Z43" s="22" t="s">
        <v>49</v>
      </c>
      <c r="AA43" s="8" t="s">
        <v>232</v>
      </c>
      <c r="AB43" s="9" t="s">
        <v>155</v>
      </c>
    </row>
    <row r="44" spans="1:28" ht="125.45" customHeight="1" x14ac:dyDescent="0.25">
      <c r="A44" s="7">
        <f t="shared" si="2"/>
        <v>38</v>
      </c>
      <c r="B44" s="7">
        <v>6</v>
      </c>
      <c r="C44" s="8" t="s">
        <v>210</v>
      </c>
      <c r="D44" s="7" t="s">
        <v>233</v>
      </c>
      <c r="E44" s="7" t="s">
        <v>109</v>
      </c>
      <c r="F44" s="7" t="s">
        <v>222</v>
      </c>
      <c r="G44" s="7" t="s">
        <v>228</v>
      </c>
      <c r="H44" s="7" t="s">
        <v>229</v>
      </c>
      <c r="I44" s="8" t="s">
        <v>225</v>
      </c>
      <c r="J44" s="21" t="s">
        <v>47</v>
      </c>
      <c r="K44" s="21" t="s">
        <v>47</v>
      </c>
      <c r="L44" s="21" t="s">
        <v>47</v>
      </c>
      <c r="M44" s="21" t="s">
        <v>47</v>
      </c>
      <c r="N44" s="21" t="s">
        <v>47</v>
      </c>
      <c r="O44" s="21" t="s">
        <v>47</v>
      </c>
      <c r="P44" s="22" t="s">
        <v>57</v>
      </c>
      <c r="Q44" s="22" t="s">
        <v>49</v>
      </c>
      <c r="R44" s="22" t="s">
        <v>49</v>
      </c>
      <c r="S44" s="22" t="s">
        <v>49</v>
      </c>
      <c r="T44" s="23">
        <v>0</v>
      </c>
      <c r="U44" s="22" t="s">
        <v>49</v>
      </c>
      <c r="V44" s="24">
        <v>0</v>
      </c>
      <c r="W44" s="24">
        <v>0</v>
      </c>
      <c r="X44" s="22" t="s">
        <v>57</v>
      </c>
      <c r="Y44" s="22" t="s">
        <v>49</v>
      </c>
      <c r="Z44" s="22" t="s">
        <v>49</v>
      </c>
      <c r="AA44" s="8" t="s">
        <v>232</v>
      </c>
      <c r="AB44" s="9" t="s">
        <v>155</v>
      </c>
    </row>
    <row r="45" spans="1:28" ht="108" x14ac:dyDescent="0.25">
      <c r="A45" s="7">
        <f t="shared" si="2"/>
        <v>39</v>
      </c>
      <c r="B45" s="7">
        <v>7</v>
      </c>
      <c r="C45" s="8" t="s">
        <v>210</v>
      </c>
      <c r="D45" s="7" t="s">
        <v>234</v>
      </c>
      <c r="E45" s="7" t="s">
        <v>109</v>
      </c>
      <c r="F45" s="7" t="s">
        <v>222</v>
      </c>
      <c r="G45" s="7" t="s">
        <v>228</v>
      </c>
      <c r="H45" s="7" t="s">
        <v>229</v>
      </c>
      <c r="I45" s="8" t="s">
        <v>225</v>
      </c>
      <c r="J45" s="21" t="s">
        <v>47</v>
      </c>
      <c r="K45" s="21" t="s">
        <v>47</v>
      </c>
      <c r="L45" s="21" t="s">
        <v>47</v>
      </c>
      <c r="M45" s="21" t="s">
        <v>47</v>
      </c>
      <c r="N45" s="21" t="s">
        <v>47</v>
      </c>
      <c r="O45" s="21" t="s">
        <v>47</v>
      </c>
      <c r="P45" s="22" t="s">
        <v>57</v>
      </c>
      <c r="Q45" s="22" t="s">
        <v>49</v>
      </c>
      <c r="R45" s="22" t="s">
        <v>49</v>
      </c>
      <c r="S45" s="22" t="s">
        <v>49</v>
      </c>
      <c r="T45" s="23">
        <v>0</v>
      </c>
      <c r="U45" s="22" t="s">
        <v>49</v>
      </c>
      <c r="V45" s="24">
        <v>0</v>
      </c>
      <c r="W45" s="24">
        <v>0</v>
      </c>
      <c r="X45" s="22" t="s">
        <v>57</v>
      </c>
      <c r="Y45" s="22" t="s">
        <v>49</v>
      </c>
      <c r="Z45" s="22" t="s">
        <v>49</v>
      </c>
      <c r="AA45" s="8" t="s">
        <v>232</v>
      </c>
      <c r="AB45" s="9" t="s">
        <v>155</v>
      </c>
    </row>
    <row r="46" spans="1:28" ht="96" x14ac:dyDescent="0.25">
      <c r="A46" s="7">
        <f t="shared" si="2"/>
        <v>40</v>
      </c>
      <c r="B46" s="7">
        <v>8</v>
      </c>
      <c r="C46" s="8" t="s">
        <v>210</v>
      </c>
      <c r="D46" s="7" t="s">
        <v>235</v>
      </c>
      <c r="E46" s="7" t="s">
        <v>109</v>
      </c>
      <c r="F46" s="7" t="s">
        <v>222</v>
      </c>
      <c r="G46" s="7" t="s">
        <v>228</v>
      </c>
      <c r="H46" s="7" t="s">
        <v>229</v>
      </c>
      <c r="I46" s="8" t="s">
        <v>236</v>
      </c>
      <c r="J46" s="21" t="s">
        <v>47</v>
      </c>
      <c r="K46" s="21" t="s">
        <v>47</v>
      </c>
      <c r="L46" s="21" t="s">
        <v>47</v>
      </c>
      <c r="M46" s="21" t="s">
        <v>47</v>
      </c>
      <c r="N46" s="21" t="s">
        <v>47</v>
      </c>
      <c r="O46" s="21" t="s">
        <v>47</v>
      </c>
      <c r="P46" s="22" t="s">
        <v>57</v>
      </c>
      <c r="Q46" s="22" t="s">
        <v>49</v>
      </c>
      <c r="R46" s="22" t="s">
        <v>49</v>
      </c>
      <c r="S46" s="22" t="s">
        <v>49</v>
      </c>
      <c r="T46" s="23">
        <v>0</v>
      </c>
      <c r="U46" s="22" t="s">
        <v>49</v>
      </c>
      <c r="V46" s="24">
        <v>0</v>
      </c>
      <c r="W46" s="24">
        <v>0</v>
      </c>
      <c r="X46" s="22" t="s">
        <v>57</v>
      </c>
      <c r="Y46" s="22" t="s">
        <v>49</v>
      </c>
      <c r="Z46" s="22" t="s">
        <v>49</v>
      </c>
      <c r="AA46" s="8" t="s">
        <v>237</v>
      </c>
      <c r="AB46" s="9" t="s">
        <v>155</v>
      </c>
    </row>
    <row r="47" spans="1:28" ht="132" x14ac:dyDescent="0.25">
      <c r="A47" s="7">
        <f t="shared" si="2"/>
        <v>41</v>
      </c>
      <c r="B47" s="7">
        <v>1</v>
      </c>
      <c r="C47" s="8" t="s">
        <v>238</v>
      </c>
      <c r="D47" s="7" t="s">
        <v>239</v>
      </c>
      <c r="E47" s="7" t="s">
        <v>441</v>
      </c>
      <c r="F47" s="7" t="s">
        <v>442</v>
      </c>
      <c r="G47" s="7" t="s">
        <v>443</v>
      </c>
      <c r="H47" s="7" t="s">
        <v>207</v>
      </c>
      <c r="I47" s="8" t="s">
        <v>444</v>
      </c>
      <c r="J47" s="21" t="s">
        <v>47</v>
      </c>
      <c r="K47" s="21" t="s">
        <v>47</v>
      </c>
      <c r="L47" s="21" t="s">
        <v>61</v>
      </c>
      <c r="M47" s="21" t="s">
        <v>47</v>
      </c>
      <c r="N47" s="21" t="s">
        <v>47</v>
      </c>
      <c r="O47" s="21" t="s">
        <v>47</v>
      </c>
      <c r="P47" s="22" t="s">
        <v>57</v>
      </c>
      <c r="Q47" s="22" t="s">
        <v>48</v>
      </c>
      <c r="R47" s="22" t="s">
        <v>49</v>
      </c>
      <c r="S47" s="22" t="s">
        <v>48</v>
      </c>
      <c r="T47" s="23">
        <v>0</v>
      </c>
      <c r="U47" s="22" t="s">
        <v>48</v>
      </c>
      <c r="V47" s="24">
        <v>0</v>
      </c>
      <c r="W47" s="24">
        <v>0</v>
      </c>
      <c r="X47" s="22" t="s">
        <v>49</v>
      </c>
      <c r="Y47" s="22" t="s">
        <v>48</v>
      </c>
      <c r="Z47" s="22" t="s">
        <v>49</v>
      </c>
      <c r="AA47" s="8" t="s">
        <v>242</v>
      </c>
      <c r="AB47" s="9" t="s">
        <v>155</v>
      </c>
    </row>
    <row r="48" spans="1:28" ht="68.45" customHeight="1" x14ac:dyDescent="0.25">
      <c r="A48" s="7">
        <f t="shared" si="2"/>
        <v>42</v>
      </c>
      <c r="B48" s="7">
        <v>1</v>
      </c>
      <c r="C48" s="8" t="s">
        <v>243</v>
      </c>
      <c r="D48" s="7" t="s">
        <v>244</v>
      </c>
      <c r="E48" s="7" t="s">
        <v>109</v>
      </c>
      <c r="F48" s="7" t="s">
        <v>245</v>
      </c>
      <c r="G48" s="7" t="s">
        <v>246</v>
      </c>
      <c r="H48" s="7" t="s">
        <v>247</v>
      </c>
      <c r="I48" s="8" t="s">
        <v>248</v>
      </c>
      <c r="J48" s="21" t="s">
        <v>47</v>
      </c>
      <c r="K48" s="21" t="s">
        <v>47</v>
      </c>
      <c r="L48" s="21" t="s">
        <v>47</v>
      </c>
      <c r="M48" s="21" t="s">
        <v>47</v>
      </c>
      <c r="N48" s="21" t="s">
        <v>47</v>
      </c>
      <c r="O48" s="21" t="s">
        <v>47</v>
      </c>
      <c r="P48" s="22" t="s">
        <v>57</v>
      </c>
      <c r="Q48" s="22" t="s">
        <v>49</v>
      </c>
      <c r="R48" s="22" t="s">
        <v>49</v>
      </c>
      <c r="S48" s="22" t="s">
        <v>49</v>
      </c>
      <c r="T48" s="23">
        <v>0</v>
      </c>
      <c r="U48" s="22" t="s">
        <v>49</v>
      </c>
      <c r="V48" s="24">
        <v>0</v>
      </c>
      <c r="W48" s="24">
        <v>0</v>
      </c>
      <c r="X48" s="22" t="s">
        <v>57</v>
      </c>
      <c r="Y48" s="22" t="s">
        <v>49</v>
      </c>
      <c r="Z48" s="22" t="s">
        <v>49</v>
      </c>
      <c r="AA48" s="8" t="s">
        <v>249</v>
      </c>
      <c r="AB48" s="9" t="s">
        <v>155</v>
      </c>
    </row>
    <row r="49" spans="1:28" ht="120" x14ac:dyDescent="0.25">
      <c r="A49" s="7">
        <f t="shared" si="2"/>
        <v>43</v>
      </c>
      <c r="B49" s="7">
        <v>2</v>
      </c>
      <c r="C49" s="8" t="s">
        <v>243</v>
      </c>
      <c r="D49" s="7" t="s">
        <v>250</v>
      </c>
      <c r="E49" s="7" t="s">
        <v>109</v>
      </c>
      <c r="F49" s="7" t="s">
        <v>251</v>
      </c>
      <c r="G49" s="7" t="s">
        <v>246</v>
      </c>
      <c r="H49" s="7" t="s">
        <v>214</v>
      </c>
      <c r="I49" s="8" t="s">
        <v>252</v>
      </c>
      <c r="J49" s="21" t="s">
        <v>47</v>
      </c>
      <c r="K49" s="21" t="s">
        <v>61</v>
      </c>
      <c r="L49" s="21" t="s">
        <v>61</v>
      </c>
      <c r="M49" s="21" t="s">
        <v>47</v>
      </c>
      <c r="N49" s="21" t="s">
        <v>47</v>
      </c>
      <c r="O49" s="21" t="s">
        <v>47</v>
      </c>
      <c r="P49" s="22" t="s">
        <v>49</v>
      </c>
      <c r="Q49" s="22" t="s">
        <v>48</v>
      </c>
      <c r="R49" s="22" t="s">
        <v>49</v>
      </c>
      <c r="S49" s="22" t="s">
        <v>48</v>
      </c>
      <c r="T49" s="23">
        <v>0</v>
      </c>
      <c r="U49" s="22" t="s">
        <v>48</v>
      </c>
      <c r="V49" s="24">
        <v>0</v>
      </c>
      <c r="W49" s="24">
        <v>0</v>
      </c>
      <c r="X49" s="22" t="s">
        <v>49</v>
      </c>
      <c r="Y49" s="22" t="s">
        <v>48</v>
      </c>
      <c r="Z49" s="22" t="s">
        <v>49</v>
      </c>
      <c r="AA49" s="8" t="s">
        <v>220</v>
      </c>
      <c r="AB49" s="9" t="s">
        <v>155</v>
      </c>
    </row>
    <row r="50" spans="1:28" ht="150.6" customHeight="1" x14ac:dyDescent="0.25">
      <c r="A50" s="7">
        <f t="shared" si="2"/>
        <v>44</v>
      </c>
      <c r="B50" s="7">
        <v>3</v>
      </c>
      <c r="C50" s="8" t="s">
        <v>243</v>
      </c>
      <c r="D50" s="7" t="s">
        <v>253</v>
      </c>
      <c r="E50" s="7" t="s">
        <v>254</v>
      </c>
      <c r="F50" s="7" t="s">
        <v>255</v>
      </c>
      <c r="G50" s="7" t="s">
        <v>256</v>
      </c>
      <c r="H50" s="7" t="s">
        <v>214</v>
      </c>
      <c r="I50" s="8" t="s">
        <v>257</v>
      </c>
      <c r="J50" s="21" t="s">
        <v>61</v>
      </c>
      <c r="K50" s="21" t="s">
        <v>61</v>
      </c>
      <c r="L50" s="21" t="s">
        <v>61</v>
      </c>
      <c r="M50" s="21" t="s">
        <v>47</v>
      </c>
      <c r="N50" s="21" t="s">
        <v>47</v>
      </c>
      <c r="O50" s="21" t="s">
        <v>47</v>
      </c>
      <c r="P50" s="22" t="s">
        <v>49</v>
      </c>
      <c r="Q50" s="22" t="s">
        <v>48</v>
      </c>
      <c r="R50" s="22" t="s">
        <v>49</v>
      </c>
      <c r="S50" s="22" t="s">
        <v>48</v>
      </c>
      <c r="T50" s="23">
        <v>0</v>
      </c>
      <c r="U50" s="22" t="s">
        <v>48</v>
      </c>
      <c r="V50" s="24">
        <v>0</v>
      </c>
      <c r="W50" s="24">
        <v>0</v>
      </c>
      <c r="X50" s="22" t="s">
        <v>49</v>
      </c>
      <c r="Y50" s="22" t="s">
        <v>48</v>
      </c>
      <c r="Z50" s="22" t="s">
        <v>49</v>
      </c>
      <c r="AA50" s="8" t="s">
        <v>220</v>
      </c>
      <c r="AB50" s="9" t="s">
        <v>155</v>
      </c>
    </row>
    <row r="51" spans="1:28" ht="169.15" customHeight="1" x14ac:dyDescent="0.25">
      <c r="A51" s="7">
        <f t="shared" si="2"/>
        <v>45</v>
      </c>
      <c r="B51" s="7">
        <v>4</v>
      </c>
      <c r="C51" s="8" t="s">
        <v>243</v>
      </c>
      <c r="D51" s="7" t="s">
        <v>258</v>
      </c>
      <c r="E51" s="7" t="s">
        <v>109</v>
      </c>
      <c r="F51" s="7" t="s">
        <v>259</v>
      </c>
      <c r="G51" s="7" t="s">
        <v>260</v>
      </c>
      <c r="H51" s="19" t="s">
        <v>214</v>
      </c>
      <c r="I51" s="8" t="s">
        <v>261</v>
      </c>
      <c r="J51" s="21" t="s">
        <v>47</v>
      </c>
      <c r="K51" s="21" t="s">
        <v>47</v>
      </c>
      <c r="L51" s="21" t="s">
        <v>61</v>
      </c>
      <c r="M51" s="21" t="s">
        <v>47</v>
      </c>
      <c r="N51" s="21" t="s">
        <v>47</v>
      </c>
      <c r="O51" s="21" t="s">
        <v>47</v>
      </c>
      <c r="P51" s="22" t="s">
        <v>49</v>
      </c>
      <c r="Q51" s="22" t="s">
        <v>48</v>
      </c>
      <c r="R51" s="22" t="s">
        <v>49</v>
      </c>
      <c r="S51" s="22" t="s">
        <v>48</v>
      </c>
      <c r="T51" s="23">
        <v>0</v>
      </c>
      <c r="U51" s="22" t="s">
        <v>48</v>
      </c>
      <c r="V51" s="24">
        <v>0</v>
      </c>
      <c r="W51" s="24">
        <v>0</v>
      </c>
      <c r="X51" s="22" t="s">
        <v>49</v>
      </c>
      <c r="Y51" s="22" t="s">
        <v>48</v>
      </c>
      <c r="Z51" s="22" t="s">
        <v>49</v>
      </c>
      <c r="AA51" s="8" t="s">
        <v>220</v>
      </c>
      <c r="AB51" s="9" t="s">
        <v>155</v>
      </c>
    </row>
    <row r="52" spans="1:28" ht="144" x14ac:dyDescent="0.25">
      <c r="A52" s="7">
        <f t="shared" si="2"/>
        <v>46</v>
      </c>
      <c r="B52" s="7">
        <v>5</v>
      </c>
      <c r="C52" s="8" t="s">
        <v>243</v>
      </c>
      <c r="D52" s="7" t="s">
        <v>262</v>
      </c>
      <c r="E52" s="7" t="s">
        <v>109</v>
      </c>
      <c r="F52" s="7" t="s">
        <v>263</v>
      </c>
      <c r="G52" s="7" t="s">
        <v>264</v>
      </c>
      <c r="H52" s="19" t="s">
        <v>214</v>
      </c>
      <c r="I52" s="8" t="s">
        <v>265</v>
      </c>
      <c r="J52" s="21" t="s">
        <v>47</v>
      </c>
      <c r="K52" s="21" t="s">
        <v>47</v>
      </c>
      <c r="L52" s="21" t="s">
        <v>61</v>
      </c>
      <c r="M52" s="21" t="s">
        <v>47</v>
      </c>
      <c r="N52" s="21" t="s">
        <v>47</v>
      </c>
      <c r="O52" s="21" t="s">
        <v>47</v>
      </c>
      <c r="P52" s="22" t="s">
        <v>49</v>
      </c>
      <c r="Q52" s="22" t="s">
        <v>48</v>
      </c>
      <c r="R52" s="22" t="s">
        <v>49</v>
      </c>
      <c r="S52" s="22" t="s">
        <v>48</v>
      </c>
      <c r="T52" s="23">
        <v>0</v>
      </c>
      <c r="U52" s="22" t="s">
        <v>48</v>
      </c>
      <c r="V52" s="24">
        <v>0</v>
      </c>
      <c r="W52" s="24">
        <v>0</v>
      </c>
      <c r="X52" s="22" t="s">
        <v>49</v>
      </c>
      <c r="Y52" s="22" t="s">
        <v>48</v>
      </c>
      <c r="Z52" s="22" t="s">
        <v>49</v>
      </c>
      <c r="AA52" s="8" t="s">
        <v>220</v>
      </c>
      <c r="AB52" s="9" t="s">
        <v>155</v>
      </c>
    </row>
    <row r="53" spans="1:28" ht="115.9" customHeight="1" x14ac:dyDescent="0.25">
      <c r="A53" s="7">
        <f t="shared" si="2"/>
        <v>47</v>
      </c>
      <c r="B53" s="7">
        <v>6</v>
      </c>
      <c r="C53" s="8" t="s">
        <v>243</v>
      </c>
      <c r="D53" s="7" t="s">
        <v>266</v>
      </c>
      <c r="E53" s="7" t="s">
        <v>109</v>
      </c>
      <c r="F53" s="7" t="s">
        <v>267</v>
      </c>
      <c r="G53" s="7" t="s">
        <v>268</v>
      </c>
      <c r="H53" s="20" t="s">
        <v>214</v>
      </c>
      <c r="I53" s="8" t="s">
        <v>252</v>
      </c>
      <c r="J53" s="21" t="s">
        <v>47</v>
      </c>
      <c r="K53" s="21" t="s">
        <v>47</v>
      </c>
      <c r="L53" s="21" t="s">
        <v>47</v>
      </c>
      <c r="M53" s="21" t="s">
        <v>47</v>
      </c>
      <c r="N53" s="21" t="s">
        <v>47</v>
      </c>
      <c r="O53" s="21" t="s">
        <v>47</v>
      </c>
      <c r="P53" s="22" t="s">
        <v>49</v>
      </c>
      <c r="Q53" s="22" t="s">
        <v>48</v>
      </c>
      <c r="R53" s="22" t="s">
        <v>49</v>
      </c>
      <c r="S53" s="22" t="s">
        <v>48</v>
      </c>
      <c r="T53" s="23">
        <v>0</v>
      </c>
      <c r="U53" s="22" t="s">
        <v>48</v>
      </c>
      <c r="V53" s="24">
        <v>0</v>
      </c>
      <c r="W53" s="24">
        <v>0</v>
      </c>
      <c r="X53" s="22" t="s">
        <v>49</v>
      </c>
      <c r="Y53" s="22" t="s">
        <v>48</v>
      </c>
      <c r="Z53" s="22" t="s">
        <v>49</v>
      </c>
      <c r="AA53" s="8" t="s">
        <v>220</v>
      </c>
      <c r="AB53" s="9" t="s">
        <v>155</v>
      </c>
    </row>
    <row r="54" spans="1:28" ht="168" x14ac:dyDescent="0.25">
      <c r="A54" s="7">
        <f t="shared" si="2"/>
        <v>48</v>
      </c>
      <c r="B54" s="7">
        <v>7</v>
      </c>
      <c r="C54" s="8" t="s">
        <v>243</v>
      </c>
      <c r="D54" s="7" t="s">
        <v>269</v>
      </c>
      <c r="E54" s="7" t="s">
        <v>240</v>
      </c>
      <c r="F54" s="7" t="s">
        <v>53</v>
      </c>
      <c r="G54" s="7" t="s">
        <v>241</v>
      </c>
      <c r="H54" s="7" t="s">
        <v>207</v>
      </c>
      <c r="I54" s="8" t="s">
        <v>270</v>
      </c>
      <c r="J54" s="21" t="s">
        <v>61</v>
      </c>
      <c r="K54" s="21" t="s">
        <v>47</v>
      </c>
      <c r="L54" s="21" t="s">
        <v>61</v>
      </c>
      <c r="M54" s="21" t="s">
        <v>47</v>
      </c>
      <c r="N54" s="21" t="s">
        <v>47</v>
      </c>
      <c r="O54" s="21" t="s">
        <v>47</v>
      </c>
      <c r="P54" s="22" t="s">
        <v>57</v>
      </c>
      <c r="Q54" s="22" t="s">
        <v>48</v>
      </c>
      <c r="R54" s="22" t="s">
        <v>49</v>
      </c>
      <c r="S54" s="22" t="s">
        <v>48</v>
      </c>
      <c r="T54" s="23">
        <v>0</v>
      </c>
      <c r="U54" s="22" t="s">
        <v>48</v>
      </c>
      <c r="V54" s="24">
        <v>0</v>
      </c>
      <c r="W54" s="24">
        <v>0</v>
      </c>
      <c r="X54" s="22" t="s">
        <v>49</v>
      </c>
      <c r="Y54" s="22" t="s">
        <v>48</v>
      </c>
      <c r="Z54" s="22" t="s">
        <v>49</v>
      </c>
      <c r="AA54" s="8" t="s">
        <v>271</v>
      </c>
      <c r="AB54" s="9" t="s">
        <v>155</v>
      </c>
    </row>
    <row r="55" spans="1:28" ht="164.45" customHeight="1" x14ac:dyDescent="0.25">
      <c r="A55" s="7">
        <f t="shared" si="2"/>
        <v>49</v>
      </c>
      <c r="B55" s="7">
        <v>8</v>
      </c>
      <c r="C55" s="8" t="s">
        <v>243</v>
      </c>
      <c r="D55" s="7" t="s">
        <v>272</v>
      </c>
      <c r="E55" s="7" t="s">
        <v>240</v>
      </c>
      <c r="F55" s="7" t="s">
        <v>53</v>
      </c>
      <c r="G55" s="7" t="s">
        <v>241</v>
      </c>
      <c r="H55" s="7" t="s">
        <v>207</v>
      </c>
      <c r="I55" s="8" t="s">
        <v>270</v>
      </c>
      <c r="J55" s="21" t="s">
        <v>61</v>
      </c>
      <c r="K55" s="21" t="s">
        <v>47</v>
      </c>
      <c r="L55" s="21" t="s">
        <v>61</v>
      </c>
      <c r="M55" s="21" t="s">
        <v>47</v>
      </c>
      <c r="N55" s="21" t="s">
        <v>47</v>
      </c>
      <c r="O55" s="21" t="s">
        <v>47</v>
      </c>
      <c r="P55" s="22" t="s">
        <v>49</v>
      </c>
      <c r="Q55" s="22" t="s">
        <v>49</v>
      </c>
      <c r="R55" s="22" t="s">
        <v>49</v>
      </c>
      <c r="S55" s="22" t="s">
        <v>48</v>
      </c>
      <c r="T55" s="23">
        <v>0</v>
      </c>
      <c r="U55" s="22" t="s">
        <v>48</v>
      </c>
      <c r="V55" s="24">
        <v>0</v>
      </c>
      <c r="W55" s="24">
        <v>0</v>
      </c>
      <c r="X55" s="22" t="s">
        <v>49</v>
      </c>
      <c r="Y55" s="22" t="s">
        <v>48</v>
      </c>
      <c r="Z55" s="22" t="s">
        <v>49</v>
      </c>
      <c r="AA55" s="8" t="s">
        <v>271</v>
      </c>
      <c r="AB55" s="9" t="s">
        <v>155</v>
      </c>
    </row>
    <row r="56" spans="1:28" ht="99.6" customHeight="1" x14ac:dyDescent="0.25">
      <c r="A56" s="7">
        <f t="shared" si="2"/>
        <v>50</v>
      </c>
      <c r="B56" s="7">
        <v>9</v>
      </c>
      <c r="C56" s="8" t="s">
        <v>243</v>
      </c>
      <c r="D56" s="7" t="s">
        <v>273</v>
      </c>
      <c r="E56" s="7" t="s">
        <v>240</v>
      </c>
      <c r="F56" s="7" t="s">
        <v>53</v>
      </c>
      <c r="G56" s="7" t="s">
        <v>241</v>
      </c>
      <c r="H56" s="7" t="s">
        <v>229</v>
      </c>
      <c r="I56" s="8" t="s">
        <v>274</v>
      </c>
      <c r="J56" s="21" t="s">
        <v>61</v>
      </c>
      <c r="K56" s="21" t="s">
        <v>47</v>
      </c>
      <c r="L56" s="21" t="s">
        <v>47</v>
      </c>
      <c r="M56" s="21" t="s">
        <v>47</v>
      </c>
      <c r="N56" s="21" t="s">
        <v>47</v>
      </c>
      <c r="O56" s="21" t="s">
        <v>47</v>
      </c>
      <c r="P56" s="22" t="s">
        <v>49</v>
      </c>
      <c r="Q56" s="22" t="s">
        <v>49</v>
      </c>
      <c r="R56" s="22" t="s">
        <v>49</v>
      </c>
      <c r="S56" s="22" t="s">
        <v>49</v>
      </c>
      <c r="T56" s="23">
        <v>0</v>
      </c>
      <c r="U56" s="22" t="s">
        <v>49</v>
      </c>
      <c r="V56" s="24">
        <v>0</v>
      </c>
      <c r="W56" s="24">
        <v>0</v>
      </c>
      <c r="X56" s="22" t="s">
        <v>57</v>
      </c>
      <c r="Y56" s="22" t="s">
        <v>49</v>
      </c>
      <c r="Z56" s="22" t="s">
        <v>49</v>
      </c>
      <c r="AA56" s="8" t="s">
        <v>275</v>
      </c>
      <c r="AB56" s="9" t="s">
        <v>155</v>
      </c>
    </row>
    <row r="57" spans="1:28" ht="161.44999999999999" customHeight="1" x14ac:dyDescent="0.25">
      <c r="A57" s="7">
        <f t="shared" si="2"/>
        <v>51</v>
      </c>
      <c r="B57" s="7">
        <v>10</v>
      </c>
      <c r="C57" s="8" t="s">
        <v>243</v>
      </c>
      <c r="D57" s="7" t="s">
        <v>276</v>
      </c>
      <c r="E57" s="7" t="s">
        <v>240</v>
      </c>
      <c r="F57" s="7" t="s">
        <v>53</v>
      </c>
      <c r="G57" s="7" t="s">
        <v>241</v>
      </c>
      <c r="H57" s="7" t="s">
        <v>207</v>
      </c>
      <c r="I57" s="8" t="s">
        <v>277</v>
      </c>
      <c r="J57" s="21" t="s">
        <v>61</v>
      </c>
      <c r="K57" s="21" t="s">
        <v>47</v>
      </c>
      <c r="L57" s="21" t="s">
        <v>61</v>
      </c>
      <c r="M57" s="21" t="s">
        <v>47</v>
      </c>
      <c r="N57" s="21" t="s">
        <v>47</v>
      </c>
      <c r="O57" s="21" t="s">
        <v>47</v>
      </c>
      <c r="P57" s="22" t="s">
        <v>57</v>
      </c>
      <c r="Q57" s="22" t="s">
        <v>49</v>
      </c>
      <c r="R57" s="22" t="s">
        <v>49</v>
      </c>
      <c r="S57" s="22" t="s">
        <v>48</v>
      </c>
      <c r="T57" s="23">
        <v>0</v>
      </c>
      <c r="U57" s="22" t="s">
        <v>48</v>
      </c>
      <c r="V57" s="24">
        <v>0</v>
      </c>
      <c r="W57" s="24">
        <v>0</v>
      </c>
      <c r="X57" s="22" t="s">
        <v>49</v>
      </c>
      <c r="Y57" s="22" t="s">
        <v>48</v>
      </c>
      <c r="Z57" s="22" t="s">
        <v>49</v>
      </c>
      <c r="AA57" s="8" t="s">
        <v>271</v>
      </c>
      <c r="AB57" s="9" t="s">
        <v>155</v>
      </c>
    </row>
    <row r="58" spans="1:28" ht="163.9" customHeight="1" x14ac:dyDescent="0.25">
      <c r="A58" s="7">
        <f t="shared" si="2"/>
        <v>52</v>
      </c>
      <c r="B58" s="7">
        <v>11</v>
      </c>
      <c r="C58" s="8" t="s">
        <v>243</v>
      </c>
      <c r="D58" s="7" t="s">
        <v>278</v>
      </c>
      <c r="E58" s="7" t="s">
        <v>240</v>
      </c>
      <c r="F58" s="7" t="s">
        <v>53</v>
      </c>
      <c r="G58" s="7" t="s">
        <v>241</v>
      </c>
      <c r="H58" s="7" t="s">
        <v>207</v>
      </c>
      <c r="I58" s="8" t="s">
        <v>279</v>
      </c>
      <c r="J58" s="21" t="s">
        <v>61</v>
      </c>
      <c r="K58" s="21" t="s">
        <v>61</v>
      </c>
      <c r="L58" s="21" t="s">
        <v>61</v>
      </c>
      <c r="M58" s="21" t="s">
        <v>47</v>
      </c>
      <c r="N58" s="21" t="s">
        <v>47</v>
      </c>
      <c r="O58" s="21" t="s">
        <v>47</v>
      </c>
      <c r="P58" s="22" t="s">
        <v>57</v>
      </c>
      <c r="Q58" s="22" t="s">
        <v>49</v>
      </c>
      <c r="R58" s="22" t="s">
        <v>49</v>
      </c>
      <c r="S58" s="22" t="s">
        <v>48</v>
      </c>
      <c r="T58" s="23">
        <v>0</v>
      </c>
      <c r="U58" s="22" t="s">
        <v>48</v>
      </c>
      <c r="V58" s="24">
        <v>0</v>
      </c>
      <c r="W58" s="24">
        <v>0</v>
      </c>
      <c r="X58" s="22" t="s">
        <v>49</v>
      </c>
      <c r="Y58" s="22" t="s">
        <v>48</v>
      </c>
      <c r="Z58" s="22" t="s">
        <v>49</v>
      </c>
      <c r="AA58" s="8" t="s">
        <v>280</v>
      </c>
      <c r="AB58" s="9" t="s">
        <v>155</v>
      </c>
    </row>
    <row r="59" spans="1:28" ht="156" x14ac:dyDescent="0.25">
      <c r="A59" s="7">
        <f t="shared" si="2"/>
        <v>53</v>
      </c>
      <c r="B59" s="7">
        <v>12</v>
      </c>
      <c r="C59" s="8" t="s">
        <v>243</v>
      </c>
      <c r="D59" s="7" t="s">
        <v>281</v>
      </c>
      <c r="E59" s="7" t="s">
        <v>282</v>
      </c>
      <c r="F59" s="7" t="s">
        <v>53</v>
      </c>
      <c r="G59" s="7" t="s">
        <v>241</v>
      </c>
      <c r="H59" s="7" t="s">
        <v>207</v>
      </c>
      <c r="I59" s="8" t="s">
        <v>283</v>
      </c>
      <c r="J59" s="21" t="s">
        <v>61</v>
      </c>
      <c r="K59" s="21" t="s">
        <v>61</v>
      </c>
      <c r="L59" s="21" t="s">
        <v>61</v>
      </c>
      <c r="M59" s="21" t="s">
        <v>47</v>
      </c>
      <c r="N59" s="21" t="s">
        <v>47</v>
      </c>
      <c r="O59" s="21" t="s">
        <v>47</v>
      </c>
      <c r="P59" s="22" t="s">
        <v>57</v>
      </c>
      <c r="Q59" s="22" t="s">
        <v>48</v>
      </c>
      <c r="R59" s="22" t="s">
        <v>49</v>
      </c>
      <c r="S59" s="22" t="s">
        <v>48</v>
      </c>
      <c r="T59" s="23">
        <v>0</v>
      </c>
      <c r="U59" s="22" t="s">
        <v>48</v>
      </c>
      <c r="V59" s="24">
        <v>0</v>
      </c>
      <c r="W59" s="24">
        <v>0</v>
      </c>
      <c r="X59" s="22" t="s">
        <v>49</v>
      </c>
      <c r="Y59" s="22" t="s">
        <v>48</v>
      </c>
      <c r="Z59" s="22" t="s">
        <v>49</v>
      </c>
      <c r="AA59" s="8" t="s">
        <v>284</v>
      </c>
      <c r="AB59" s="9" t="s">
        <v>155</v>
      </c>
    </row>
    <row r="60" spans="1:28" ht="165.6" customHeight="1" x14ac:dyDescent="0.25">
      <c r="A60" s="7">
        <f t="shared" si="2"/>
        <v>54</v>
      </c>
      <c r="B60" s="7">
        <v>13</v>
      </c>
      <c r="C60" s="8" t="s">
        <v>243</v>
      </c>
      <c r="D60" s="7" t="s">
        <v>285</v>
      </c>
      <c r="E60" s="7" t="s">
        <v>240</v>
      </c>
      <c r="F60" s="7" t="s">
        <v>53</v>
      </c>
      <c r="G60" s="7" t="s">
        <v>241</v>
      </c>
      <c r="H60" s="7" t="s">
        <v>207</v>
      </c>
      <c r="I60" s="8" t="s">
        <v>279</v>
      </c>
      <c r="J60" s="21" t="s">
        <v>61</v>
      </c>
      <c r="K60" s="21" t="s">
        <v>61</v>
      </c>
      <c r="L60" s="21" t="s">
        <v>61</v>
      </c>
      <c r="M60" s="21" t="s">
        <v>47</v>
      </c>
      <c r="N60" s="21" t="s">
        <v>47</v>
      </c>
      <c r="O60" s="21" t="s">
        <v>47</v>
      </c>
      <c r="P60" s="22" t="s">
        <v>57</v>
      </c>
      <c r="Q60" s="22" t="s">
        <v>48</v>
      </c>
      <c r="R60" s="22" t="s">
        <v>49</v>
      </c>
      <c r="S60" s="22" t="s">
        <v>48</v>
      </c>
      <c r="T60" s="23">
        <v>0</v>
      </c>
      <c r="U60" s="22" t="s">
        <v>48</v>
      </c>
      <c r="V60" s="24">
        <v>0</v>
      </c>
      <c r="W60" s="24">
        <v>0</v>
      </c>
      <c r="X60" s="22" t="s">
        <v>49</v>
      </c>
      <c r="Y60" s="22" t="s">
        <v>48</v>
      </c>
      <c r="Z60" s="22" t="s">
        <v>49</v>
      </c>
      <c r="AA60" s="8" t="s">
        <v>286</v>
      </c>
      <c r="AB60" s="9" t="s">
        <v>155</v>
      </c>
    </row>
    <row r="61" spans="1:28" ht="150" customHeight="1" x14ac:dyDescent="0.25">
      <c r="A61" s="7">
        <f t="shared" si="2"/>
        <v>55</v>
      </c>
      <c r="B61" s="7">
        <v>14</v>
      </c>
      <c r="C61" s="8" t="s">
        <v>243</v>
      </c>
      <c r="D61" s="7" t="s">
        <v>287</v>
      </c>
      <c r="E61" s="7" t="s">
        <v>240</v>
      </c>
      <c r="F61" s="7" t="s">
        <v>53</v>
      </c>
      <c r="G61" s="7" t="s">
        <v>241</v>
      </c>
      <c r="H61" s="7" t="s">
        <v>207</v>
      </c>
      <c r="I61" s="8" t="s">
        <v>279</v>
      </c>
      <c r="J61" s="21" t="s">
        <v>47</v>
      </c>
      <c r="K61" s="21" t="s">
        <v>47</v>
      </c>
      <c r="L61" s="21" t="s">
        <v>61</v>
      </c>
      <c r="M61" s="21" t="s">
        <v>47</v>
      </c>
      <c r="N61" s="21" t="s">
        <v>47</v>
      </c>
      <c r="O61" s="21" t="s">
        <v>47</v>
      </c>
      <c r="P61" s="22" t="s">
        <v>57</v>
      </c>
      <c r="Q61" s="22" t="s">
        <v>48</v>
      </c>
      <c r="R61" s="22" t="s">
        <v>49</v>
      </c>
      <c r="S61" s="22" t="s">
        <v>48</v>
      </c>
      <c r="T61" s="23">
        <v>0</v>
      </c>
      <c r="U61" s="22" t="s">
        <v>48</v>
      </c>
      <c r="V61" s="24">
        <v>0</v>
      </c>
      <c r="W61" s="24">
        <v>0</v>
      </c>
      <c r="X61" s="22" t="s">
        <v>49</v>
      </c>
      <c r="Y61" s="22" t="s">
        <v>48</v>
      </c>
      <c r="Z61" s="22" t="s">
        <v>49</v>
      </c>
      <c r="AA61" s="8" t="s">
        <v>288</v>
      </c>
      <c r="AB61" s="9" t="s">
        <v>155</v>
      </c>
    </row>
    <row r="62" spans="1:28" ht="60" x14ac:dyDescent="0.25">
      <c r="A62" s="7">
        <f t="shared" si="2"/>
        <v>56</v>
      </c>
      <c r="B62" s="7">
        <v>15</v>
      </c>
      <c r="C62" s="8" t="s">
        <v>243</v>
      </c>
      <c r="D62" s="7" t="s">
        <v>289</v>
      </c>
      <c r="E62" s="7" t="s">
        <v>109</v>
      </c>
      <c r="F62" s="7" t="s">
        <v>290</v>
      </c>
      <c r="G62" s="7" t="s">
        <v>291</v>
      </c>
      <c r="H62" s="7" t="s">
        <v>207</v>
      </c>
      <c r="I62" s="8" t="s">
        <v>292</v>
      </c>
      <c r="J62" s="21" t="s">
        <v>47</v>
      </c>
      <c r="K62" s="21" t="s">
        <v>47</v>
      </c>
      <c r="L62" s="21" t="s">
        <v>61</v>
      </c>
      <c r="M62" s="21" t="s">
        <v>47</v>
      </c>
      <c r="N62" s="21" t="s">
        <v>47</v>
      </c>
      <c r="O62" s="21" t="s">
        <v>47</v>
      </c>
      <c r="P62" s="22" t="s">
        <v>57</v>
      </c>
      <c r="Q62" s="22" t="s">
        <v>48</v>
      </c>
      <c r="R62" s="22" t="s">
        <v>49</v>
      </c>
      <c r="S62" s="22" t="s">
        <v>48</v>
      </c>
      <c r="T62" s="23">
        <v>0</v>
      </c>
      <c r="U62" s="22" t="s">
        <v>48</v>
      </c>
      <c r="V62" s="24">
        <v>0</v>
      </c>
      <c r="W62" s="24">
        <v>0</v>
      </c>
      <c r="X62" s="22" t="s">
        <v>49</v>
      </c>
      <c r="Y62" s="22" t="s">
        <v>48</v>
      </c>
      <c r="Z62" s="22" t="s">
        <v>49</v>
      </c>
      <c r="AA62" s="8" t="s">
        <v>172</v>
      </c>
      <c r="AB62" s="9" t="s">
        <v>155</v>
      </c>
    </row>
    <row r="63" spans="1:28" ht="168" x14ac:dyDescent="0.25">
      <c r="A63" s="7">
        <f t="shared" si="2"/>
        <v>57</v>
      </c>
      <c r="B63" s="7">
        <v>16</v>
      </c>
      <c r="C63" s="8" t="s">
        <v>243</v>
      </c>
      <c r="D63" s="7" t="s">
        <v>293</v>
      </c>
      <c r="E63" s="7" t="s">
        <v>240</v>
      </c>
      <c r="F63" s="7" t="s">
        <v>53</v>
      </c>
      <c r="G63" s="7" t="s">
        <v>241</v>
      </c>
      <c r="H63" s="7" t="s">
        <v>207</v>
      </c>
      <c r="I63" s="8" t="s">
        <v>279</v>
      </c>
      <c r="J63" s="21" t="s">
        <v>61</v>
      </c>
      <c r="K63" s="21" t="s">
        <v>61</v>
      </c>
      <c r="L63" s="21" t="s">
        <v>47</v>
      </c>
      <c r="M63" s="21" t="s">
        <v>47</v>
      </c>
      <c r="N63" s="21" t="s">
        <v>47</v>
      </c>
      <c r="O63" s="21" t="s">
        <v>47</v>
      </c>
      <c r="P63" s="22" t="s">
        <v>49</v>
      </c>
      <c r="Q63" s="22" t="s">
        <v>48</v>
      </c>
      <c r="R63" s="22" t="s">
        <v>49</v>
      </c>
      <c r="S63" s="22" t="s">
        <v>48</v>
      </c>
      <c r="T63" s="23">
        <v>0</v>
      </c>
      <c r="U63" s="22" t="s">
        <v>48</v>
      </c>
      <c r="V63" s="24">
        <v>0</v>
      </c>
      <c r="W63" s="24">
        <v>0</v>
      </c>
      <c r="X63" s="22" t="s">
        <v>49</v>
      </c>
      <c r="Y63" s="22" t="s">
        <v>48</v>
      </c>
      <c r="Z63" s="22" t="s">
        <v>49</v>
      </c>
      <c r="AA63" s="8" t="s">
        <v>271</v>
      </c>
      <c r="AB63" s="9" t="s">
        <v>155</v>
      </c>
    </row>
    <row r="64" spans="1:28" ht="114.6" customHeight="1" x14ac:dyDescent="0.25">
      <c r="A64" s="7">
        <f t="shared" si="2"/>
        <v>58</v>
      </c>
      <c r="B64" s="7">
        <v>17</v>
      </c>
      <c r="C64" s="8" t="s">
        <v>243</v>
      </c>
      <c r="D64" s="7" t="s">
        <v>294</v>
      </c>
      <c r="E64" s="7" t="s">
        <v>109</v>
      </c>
      <c r="F64" s="7" t="s">
        <v>290</v>
      </c>
      <c r="G64" s="7" t="s">
        <v>291</v>
      </c>
      <c r="H64" s="7" t="s">
        <v>295</v>
      </c>
      <c r="I64" s="8" t="s">
        <v>67</v>
      </c>
      <c r="J64" s="21" t="s">
        <v>61</v>
      </c>
      <c r="K64" s="21" t="s">
        <v>61</v>
      </c>
      <c r="L64" s="21" t="s">
        <v>61</v>
      </c>
      <c r="M64" s="21" t="s">
        <v>61</v>
      </c>
      <c r="N64" s="21" t="s">
        <v>61</v>
      </c>
      <c r="O64" s="21" t="s">
        <v>61</v>
      </c>
      <c r="P64" s="22" t="s">
        <v>49</v>
      </c>
      <c r="Q64" s="22" t="s">
        <v>57</v>
      </c>
      <c r="R64" s="22" t="s">
        <v>48</v>
      </c>
      <c r="S64" s="22" t="s">
        <v>48</v>
      </c>
      <c r="T64" s="23">
        <v>0</v>
      </c>
      <c r="U64" s="22" t="s">
        <v>48</v>
      </c>
      <c r="V64" s="24">
        <v>0</v>
      </c>
      <c r="W64" s="24">
        <v>0</v>
      </c>
      <c r="X64" s="22" t="s">
        <v>48</v>
      </c>
      <c r="Y64" s="22" t="s">
        <v>48</v>
      </c>
      <c r="Z64" s="22" t="s">
        <v>48</v>
      </c>
      <c r="AA64" s="8" t="s">
        <v>296</v>
      </c>
      <c r="AB64" s="9" t="s">
        <v>155</v>
      </c>
    </row>
    <row r="65" spans="1:28" ht="92.45" customHeight="1" x14ac:dyDescent="0.25">
      <c r="A65" s="7">
        <f t="shared" si="2"/>
        <v>59</v>
      </c>
      <c r="B65" s="7">
        <v>20</v>
      </c>
      <c r="C65" s="8" t="s">
        <v>243</v>
      </c>
      <c r="D65" s="7" t="s">
        <v>297</v>
      </c>
      <c r="E65" s="7" t="s">
        <v>298</v>
      </c>
      <c r="F65" s="7" t="s">
        <v>299</v>
      </c>
      <c r="G65" s="7" t="s">
        <v>300</v>
      </c>
      <c r="H65" s="7" t="s">
        <v>295</v>
      </c>
      <c r="I65" s="8" t="s">
        <v>301</v>
      </c>
      <c r="J65" s="21" t="s">
        <v>61</v>
      </c>
      <c r="K65" s="21" t="s">
        <v>61</v>
      </c>
      <c r="L65" s="21" t="s">
        <v>61</v>
      </c>
      <c r="M65" s="21" t="s">
        <v>47</v>
      </c>
      <c r="N65" s="21" t="s">
        <v>61</v>
      </c>
      <c r="O65" s="21" t="s">
        <v>61</v>
      </c>
      <c r="P65" s="22" t="s">
        <v>49</v>
      </c>
      <c r="Q65" s="22" t="s">
        <v>49</v>
      </c>
      <c r="R65" s="22" t="s">
        <v>48</v>
      </c>
      <c r="S65" s="22" t="s">
        <v>48</v>
      </c>
      <c r="T65" s="23">
        <v>0</v>
      </c>
      <c r="U65" s="22" t="s">
        <v>49</v>
      </c>
      <c r="V65" s="24">
        <v>0</v>
      </c>
      <c r="W65" s="24">
        <v>0</v>
      </c>
      <c r="X65" s="22" t="s">
        <v>49</v>
      </c>
      <c r="Y65" s="22" t="s">
        <v>49</v>
      </c>
      <c r="Z65" s="22" t="s">
        <v>49</v>
      </c>
      <c r="AA65" s="8" t="s">
        <v>302</v>
      </c>
      <c r="AB65" s="9" t="s">
        <v>51</v>
      </c>
    </row>
    <row r="66" spans="1:28" ht="122.45" customHeight="1" x14ac:dyDescent="0.25">
      <c r="A66" s="7">
        <f t="shared" si="2"/>
        <v>60</v>
      </c>
      <c r="B66" s="7">
        <v>21</v>
      </c>
      <c r="C66" s="8" t="s">
        <v>243</v>
      </c>
      <c r="D66" s="7" t="s">
        <v>303</v>
      </c>
      <c r="E66" s="7" t="s">
        <v>240</v>
      </c>
      <c r="F66" s="7" t="s">
        <v>53</v>
      </c>
      <c r="G66" s="7" t="s">
        <v>241</v>
      </c>
      <c r="H66" s="7" t="s">
        <v>214</v>
      </c>
      <c r="I66" s="8" t="s">
        <v>252</v>
      </c>
      <c r="J66" s="21" t="s">
        <v>61</v>
      </c>
      <c r="K66" s="21" t="s">
        <v>61</v>
      </c>
      <c r="L66" s="21" t="s">
        <v>61</v>
      </c>
      <c r="M66" s="21" t="s">
        <v>47</v>
      </c>
      <c r="N66" s="21" t="s">
        <v>47</v>
      </c>
      <c r="O66" s="21" t="s">
        <v>47</v>
      </c>
      <c r="P66" s="22" t="s">
        <v>49</v>
      </c>
      <c r="Q66" s="22" t="s">
        <v>48</v>
      </c>
      <c r="R66" s="22" t="s">
        <v>49</v>
      </c>
      <c r="S66" s="22" t="s">
        <v>48</v>
      </c>
      <c r="T66" s="23">
        <v>0</v>
      </c>
      <c r="U66" s="22" t="s">
        <v>48</v>
      </c>
      <c r="V66" s="24">
        <v>0</v>
      </c>
      <c r="W66" s="24">
        <v>0</v>
      </c>
      <c r="X66" s="22" t="s">
        <v>49</v>
      </c>
      <c r="Y66" s="22" t="s">
        <v>48</v>
      </c>
      <c r="Z66" s="22" t="s">
        <v>49</v>
      </c>
      <c r="AA66" s="8" t="s">
        <v>220</v>
      </c>
      <c r="AB66" s="9" t="s">
        <v>155</v>
      </c>
    </row>
    <row r="67" spans="1:28" ht="113.45" customHeight="1" x14ac:dyDescent="0.25">
      <c r="A67" s="7">
        <f t="shared" si="2"/>
        <v>61</v>
      </c>
      <c r="B67" s="7">
        <v>22</v>
      </c>
      <c r="C67" s="8" t="s">
        <v>243</v>
      </c>
      <c r="D67" s="7" t="s">
        <v>304</v>
      </c>
      <c r="E67" s="7" t="s">
        <v>240</v>
      </c>
      <c r="F67" s="7" t="s">
        <v>53</v>
      </c>
      <c r="G67" s="7" t="s">
        <v>241</v>
      </c>
      <c r="H67" s="7" t="s">
        <v>214</v>
      </c>
      <c r="I67" s="8" t="s">
        <v>252</v>
      </c>
      <c r="J67" s="21" t="s">
        <v>47</v>
      </c>
      <c r="K67" s="21" t="s">
        <v>47</v>
      </c>
      <c r="L67" s="21" t="s">
        <v>61</v>
      </c>
      <c r="M67" s="21" t="s">
        <v>47</v>
      </c>
      <c r="N67" s="21" t="s">
        <v>47</v>
      </c>
      <c r="O67" s="21" t="s">
        <v>47</v>
      </c>
      <c r="P67" s="22" t="s">
        <v>49</v>
      </c>
      <c r="Q67" s="22" t="s">
        <v>48</v>
      </c>
      <c r="R67" s="22" t="s">
        <v>49</v>
      </c>
      <c r="S67" s="22" t="s">
        <v>48</v>
      </c>
      <c r="T67" s="23">
        <v>0</v>
      </c>
      <c r="U67" s="22" t="s">
        <v>48</v>
      </c>
      <c r="V67" s="24">
        <v>0</v>
      </c>
      <c r="W67" s="24">
        <v>0</v>
      </c>
      <c r="X67" s="22" t="s">
        <v>49</v>
      </c>
      <c r="Y67" s="22" t="s">
        <v>48</v>
      </c>
      <c r="Z67" s="22" t="s">
        <v>49</v>
      </c>
      <c r="AA67" s="8" t="s">
        <v>220</v>
      </c>
      <c r="AB67" s="9" t="s">
        <v>155</v>
      </c>
    </row>
    <row r="68" spans="1:28" ht="97.9" customHeight="1" x14ac:dyDescent="0.25">
      <c r="A68" s="7">
        <f t="shared" si="2"/>
        <v>62</v>
      </c>
      <c r="B68" s="7">
        <v>23</v>
      </c>
      <c r="C68" s="8" t="s">
        <v>243</v>
      </c>
      <c r="D68" s="7" t="s">
        <v>305</v>
      </c>
      <c r="E68" s="7" t="s">
        <v>109</v>
      </c>
      <c r="F68" s="7" t="s">
        <v>290</v>
      </c>
      <c r="G68" s="7" t="s">
        <v>291</v>
      </c>
      <c r="H68" s="7" t="s">
        <v>214</v>
      </c>
      <c r="I68" s="8" t="s">
        <v>67</v>
      </c>
      <c r="J68" s="21" t="s">
        <v>47</v>
      </c>
      <c r="K68" s="21" t="s">
        <v>47</v>
      </c>
      <c r="L68" s="21" t="s">
        <v>61</v>
      </c>
      <c r="M68" s="21" t="s">
        <v>47</v>
      </c>
      <c r="N68" s="21" t="s">
        <v>47</v>
      </c>
      <c r="O68" s="21" t="s">
        <v>47</v>
      </c>
      <c r="P68" s="22" t="s">
        <v>49</v>
      </c>
      <c r="Q68" s="22" t="s">
        <v>48</v>
      </c>
      <c r="R68" s="22" t="s">
        <v>49</v>
      </c>
      <c r="S68" s="22" t="s">
        <v>48</v>
      </c>
      <c r="T68" s="23">
        <v>0</v>
      </c>
      <c r="U68" s="22" t="s">
        <v>48</v>
      </c>
      <c r="V68" s="24">
        <v>0</v>
      </c>
      <c r="W68" s="24">
        <v>0</v>
      </c>
      <c r="X68" s="22" t="s">
        <v>49</v>
      </c>
      <c r="Y68" s="22" t="s">
        <v>48</v>
      </c>
      <c r="Z68" s="22" t="s">
        <v>49</v>
      </c>
      <c r="AA68" s="8" t="s">
        <v>220</v>
      </c>
      <c r="AB68" s="9" t="s">
        <v>155</v>
      </c>
    </row>
    <row r="69" spans="1:28" ht="180" customHeight="1" x14ac:dyDescent="0.25">
      <c r="A69" s="7">
        <f t="shared" si="2"/>
        <v>63</v>
      </c>
      <c r="B69" s="7">
        <v>2</v>
      </c>
      <c r="C69" s="8" t="s">
        <v>306</v>
      </c>
      <c r="D69" s="7" t="s">
        <v>307</v>
      </c>
      <c r="E69" s="7" t="s">
        <v>441</v>
      </c>
      <c r="F69" s="7" t="s">
        <v>442</v>
      </c>
      <c r="G69" s="7" t="s">
        <v>443</v>
      </c>
      <c r="H69" s="7" t="s">
        <v>207</v>
      </c>
      <c r="I69" s="8" t="s">
        <v>171</v>
      </c>
      <c r="J69" s="21" t="s">
        <v>47</v>
      </c>
      <c r="K69" s="21" t="s">
        <v>47</v>
      </c>
      <c r="L69" s="21" t="s">
        <v>61</v>
      </c>
      <c r="M69" s="21" t="s">
        <v>47</v>
      </c>
      <c r="N69" s="21" t="s">
        <v>47</v>
      </c>
      <c r="O69" s="21" t="s">
        <v>47</v>
      </c>
      <c r="P69" s="22" t="s">
        <v>48</v>
      </c>
      <c r="Q69" s="22" t="s">
        <v>49</v>
      </c>
      <c r="R69" s="22" t="s">
        <v>49</v>
      </c>
      <c r="S69" s="22" t="s">
        <v>49</v>
      </c>
      <c r="T69" s="23">
        <v>0</v>
      </c>
      <c r="U69" s="22" t="s">
        <v>48</v>
      </c>
      <c r="V69" s="24">
        <v>0</v>
      </c>
      <c r="W69" s="24">
        <v>0</v>
      </c>
      <c r="X69" s="22" t="s">
        <v>49</v>
      </c>
      <c r="Y69" s="22" t="s">
        <v>48</v>
      </c>
      <c r="Z69" s="22" t="s">
        <v>49</v>
      </c>
      <c r="AA69" s="8" t="s">
        <v>308</v>
      </c>
      <c r="AB69" s="9" t="s">
        <v>155</v>
      </c>
    </row>
    <row r="70" spans="1:28" ht="63.6" customHeight="1" x14ac:dyDescent="0.25">
      <c r="A70" s="7">
        <f t="shared" si="2"/>
        <v>64</v>
      </c>
      <c r="B70" s="7">
        <v>3</v>
      </c>
      <c r="C70" s="8" t="s">
        <v>309</v>
      </c>
      <c r="D70" s="7" t="s">
        <v>310</v>
      </c>
      <c r="E70" s="7" t="s">
        <v>311</v>
      </c>
      <c r="F70" s="7" t="s">
        <v>312</v>
      </c>
      <c r="G70" s="7" t="s">
        <v>313</v>
      </c>
      <c r="H70" s="7" t="s">
        <v>207</v>
      </c>
      <c r="I70" s="8" t="s">
        <v>314</v>
      </c>
      <c r="J70" s="21" t="s">
        <v>47</v>
      </c>
      <c r="K70" s="21" t="s">
        <v>47</v>
      </c>
      <c r="L70" s="21" t="s">
        <v>61</v>
      </c>
      <c r="M70" s="21" t="s">
        <v>47</v>
      </c>
      <c r="N70" s="21" t="s">
        <v>47</v>
      </c>
      <c r="O70" s="21" t="s">
        <v>47</v>
      </c>
      <c r="P70" s="22" t="s">
        <v>48</v>
      </c>
      <c r="Q70" s="22" t="s">
        <v>48</v>
      </c>
      <c r="R70" s="22" t="s">
        <v>48</v>
      </c>
      <c r="S70" s="22" t="s">
        <v>48</v>
      </c>
      <c r="T70" s="23">
        <v>0</v>
      </c>
      <c r="U70" s="22" t="s">
        <v>48</v>
      </c>
      <c r="V70" s="24">
        <v>0</v>
      </c>
      <c r="W70" s="24">
        <v>0</v>
      </c>
      <c r="X70" s="22" t="s">
        <v>48</v>
      </c>
      <c r="Y70" s="22" t="s">
        <v>48</v>
      </c>
      <c r="Z70" s="22" t="s">
        <v>48</v>
      </c>
      <c r="AA70" s="8" t="s">
        <v>315</v>
      </c>
      <c r="AB70" s="9" t="s">
        <v>51</v>
      </c>
    </row>
    <row r="71" spans="1:28" ht="69" customHeight="1" x14ac:dyDescent="0.25">
      <c r="A71" s="7">
        <f t="shared" si="2"/>
        <v>65</v>
      </c>
      <c r="B71" s="7">
        <v>5</v>
      </c>
      <c r="C71" s="8" t="s">
        <v>309</v>
      </c>
      <c r="D71" s="7" t="s">
        <v>316</v>
      </c>
      <c r="E71" s="7" t="s">
        <v>317</v>
      </c>
      <c r="F71" s="7" t="s">
        <v>318</v>
      </c>
      <c r="G71" s="7" t="s">
        <v>319</v>
      </c>
      <c r="H71" s="7" t="s">
        <v>295</v>
      </c>
      <c r="I71" s="8" t="s">
        <v>320</v>
      </c>
      <c r="J71" s="21" t="s">
        <v>61</v>
      </c>
      <c r="K71" s="21" t="s">
        <v>61</v>
      </c>
      <c r="L71" s="21" t="s">
        <v>61</v>
      </c>
      <c r="M71" s="21" t="s">
        <v>47</v>
      </c>
      <c r="N71" s="21" t="s">
        <v>61</v>
      </c>
      <c r="O71" s="21" t="s">
        <v>61</v>
      </c>
      <c r="P71" s="22" t="s">
        <v>49</v>
      </c>
      <c r="Q71" s="22" t="s">
        <v>57</v>
      </c>
      <c r="R71" s="22" t="s">
        <v>48</v>
      </c>
      <c r="S71" s="22" t="s">
        <v>49</v>
      </c>
      <c r="T71" s="23">
        <v>0</v>
      </c>
      <c r="U71" s="22" t="s">
        <v>49</v>
      </c>
      <c r="V71" s="24">
        <v>0</v>
      </c>
      <c r="W71" s="24">
        <v>0</v>
      </c>
      <c r="X71" s="22" t="s">
        <v>49</v>
      </c>
      <c r="Y71" s="22" t="s">
        <v>49</v>
      </c>
      <c r="Z71" s="22" t="s">
        <v>49</v>
      </c>
      <c r="AA71" s="8" t="s">
        <v>315</v>
      </c>
      <c r="AB71" s="9" t="s">
        <v>51</v>
      </c>
    </row>
    <row r="72" spans="1:28" ht="86.45" customHeight="1" x14ac:dyDescent="0.25">
      <c r="A72" s="7">
        <f t="shared" si="2"/>
        <v>66</v>
      </c>
      <c r="B72" s="7">
        <v>1</v>
      </c>
      <c r="C72" s="8" t="s">
        <v>321</v>
      </c>
      <c r="D72" s="7" t="s">
        <v>322</v>
      </c>
      <c r="E72" s="7" t="s">
        <v>323</v>
      </c>
      <c r="F72" s="7" t="s">
        <v>324</v>
      </c>
      <c r="G72" s="7" t="s">
        <v>325</v>
      </c>
      <c r="H72" s="7" t="s">
        <v>224</v>
      </c>
      <c r="I72" s="8" t="s">
        <v>326</v>
      </c>
      <c r="J72" s="21" t="s">
        <v>61</v>
      </c>
      <c r="K72" s="21" t="s">
        <v>47</v>
      </c>
      <c r="L72" s="21" t="s">
        <v>47</v>
      </c>
      <c r="M72" s="21" t="s">
        <v>47</v>
      </c>
      <c r="N72" s="21" t="s">
        <v>47</v>
      </c>
      <c r="O72" s="21" t="s">
        <v>47</v>
      </c>
      <c r="P72" s="22" t="s">
        <v>57</v>
      </c>
      <c r="Q72" s="22" t="s">
        <v>49</v>
      </c>
      <c r="R72" s="22" t="s">
        <v>57</v>
      </c>
      <c r="S72" s="22" t="s">
        <v>49</v>
      </c>
      <c r="T72" s="23">
        <v>0</v>
      </c>
      <c r="U72" s="22" t="s">
        <v>48</v>
      </c>
      <c r="V72" s="24">
        <v>0</v>
      </c>
      <c r="W72" s="24">
        <v>0</v>
      </c>
      <c r="X72" s="22" t="s">
        <v>57</v>
      </c>
      <c r="Y72" s="22" t="s">
        <v>49</v>
      </c>
      <c r="Z72" s="22" t="s">
        <v>57</v>
      </c>
      <c r="AA72" s="8" t="s">
        <v>327</v>
      </c>
      <c r="AB72" s="9" t="s">
        <v>155</v>
      </c>
    </row>
    <row r="73" spans="1:28" ht="106.15" customHeight="1" x14ac:dyDescent="0.25">
      <c r="A73" s="7">
        <f t="shared" si="2"/>
        <v>67</v>
      </c>
      <c r="B73" s="7">
        <v>2</v>
      </c>
      <c r="C73" s="8" t="s">
        <v>321</v>
      </c>
      <c r="D73" s="7" t="s">
        <v>328</v>
      </c>
      <c r="E73" s="7" t="s">
        <v>329</v>
      </c>
      <c r="F73" s="7" t="s">
        <v>324</v>
      </c>
      <c r="G73" s="7" t="s">
        <v>446</v>
      </c>
      <c r="H73" s="7" t="s">
        <v>224</v>
      </c>
      <c r="I73" s="8" t="s">
        <v>326</v>
      </c>
      <c r="J73" s="21" t="s">
        <v>61</v>
      </c>
      <c r="K73" s="21" t="s">
        <v>47</v>
      </c>
      <c r="L73" s="21" t="s">
        <v>47</v>
      </c>
      <c r="M73" s="21" t="s">
        <v>47</v>
      </c>
      <c r="N73" s="21" t="s">
        <v>47</v>
      </c>
      <c r="O73" s="21" t="s">
        <v>47</v>
      </c>
      <c r="P73" s="22" t="s">
        <v>57</v>
      </c>
      <c r="Q73" s="22" t="s">
        <v>49</v>
      </c>
      <c r="R73" s="22" t="s">
        <v>57</v>
      </c>
      <c r="S73" s="22" t="s">
        <v>49</v>
      </c>
      <c r="T73" s="23">
        <v>0</v>
      </c>
      <c r="U73" s="22" t="s">
        <v>48</v>
      </c>
      <c r="V73" s="24">
        <v>0</v>
      </c>
      <c r="W73" s="24">
        <v>0</v>
      </c>
      <c r="X73" s="22" t="s">
        <v>57</v>
      </c>
      <c r="Y73" s="22" t="s">
        <v>49</v>
      </c>
      <c r="Z73" s="22" t="s">
        <v>57</v>
      </c>
      <c r="AA73" s="8" t="s">
        <v>327</v>
      </c>
      <c r="AB73" s="9" t="s">
        <v>155</v>
      </c>
    </row>
    <row r="74" spans="1:28" ht="93" customHeight="1" x14ac:dyDescent="0.25">
      <c r="A74" s="7">
        <f t="shared" ref="A74:A91" si="3">A73+1</f>
        <v>68</v>
      </c>
      <c r="B74" s="7">
        <v>1</v>
      </c>
      <c r="C74" s="8" t="s">
        <v>330</v>
      </c>
      <c r="D74" s="7" t="s">
        <v>331</v>
      </c>
      <c r="E74" s="7" t="s">
        <v>76</v>
      </c>
      <c r="F74" s="7" t="s">
        <v>332</v>
      </c>
      <c r="G74" s="7" t="s">
        <v>333</v>
      </c>
      <c r="H74" s="7" t="s">
        <v>224</v>
      </c>
      <c r="I74" s="8" t="s">
        <v>334</v>
      </c>
      <c r="J74" s="21" t="s">
        <v>61</v>
      </c>
      <c r="K74" s="21" t="s">
        <v>61</v>
      </c>
      <c r="L74" s="21" t="s">
        <v>47</v>
      </c>
      <c r="M74" s="21" t="s">
        <v>47</v>
      </c>
      <c r="N74" s="21" t="s">
        <v>47</v>
      </c>
      <c r="O74" s="21" t="s">
        <v>47</v>
      </c>
      <c r="P74" s="22" t="s">
        <v>57</v>
      </c>
      <c r="Q74" s="22" t="s">
        <v>49</v>
      </c>
      <c r="R74" s="22" t="s">
        <v>57</v>
      </c>
      <c r="S74" s="22" t="s">
        <v>49</v>
      </c>
      <c r="T74" s="23">
        <v>0</v>
      </c>
      <c r="U74" s="22" t="s">
        <v>48</v>
      </c>
      <c r="V74" s="24">
        <v>0</v>
      </c>
      <c r="W74" s="24">
        <v>0</v>
      </c>
      <c r="X74" s="22" t="s">
        <v>57</v>
      </c>
      <c r="Y74" s="22" t="s">
        <v>49</v>
      </c>
      <c r="Z74" s="22" t="s">
        <v>57</v>
      </c>
      <c r="AA74" s="8" t="s">
        <v>327</v>
      </c>
      <c r="AB74" s="9" t="s">
        <v>155</v>
      </c>
    </row>
    <row r="75" spans="1:28" ht="88.9" customHeight="1" x14ac:dyDescent="0.25">
      <c r="A75" s="7">
        <f t="shared" si="3"/>
        <v>69</v>
      </c>
      <c r="B75" s="7">
        <v>2</v>
      </c>
      <c r="C75" s="8" t="s">
        <v>330</v>
      </c>
      <c r="D75" s="7" t="s">
        <v>335</v>
      </c>
      <c r="E75" s="7" t="s">
        <v>336</v>
      </c>
      <c r="F75" s="7" t="s">
        <v>332</v>
      </c>
      <c r="G75" s="7" t="s">
        <v>337</v>
      </c>
      <c r="H75" s="7" t="s">
        <v>224</v>
      </c>
      <c r="I75" s="8" t="s">
        <v>334</v>
      </c>
      <c r="J75" s="21" t="s">
        <v>61</v>
      </c>
      <c r="K75" s="21" t="s">
        <v>61</v>
      </c>
      <c r="L75" s="21" t="s">
        <v>47</v>
      </c>
      <c r="M75" s="21" t="s">
        <v>47</v>
      </c>
      <c r="N75" s="21" t="s">
        <v>47</v>
      </c>
      <c r="O75" s="21" t="s">
        <v>47</v>
      </c>
      <c r="P75" s="22" t="s">
        <v>57</v>
      </c>
      <c r="Q75" s="22" t="s">
        <v>49</v>
      </c>
      <c r="R75" s="22" t="s">
        <v>57</v>
      </c>
      <c r="S75" s="22" t="s">
        <v>49</v>
      </c>
      <c r="T75" s="23">
        <v>0</v>
      </c>
      <c r="U75" s="22" t="s">
        <v>48</v>
      </c>
      <c r="V75" s="24">
        <v>0</v>
      </c>
      <c r="W75" s="24">
        <v>0</v>
      </c>
      <c r="X75" s="22" t="s">
        <v>57</v>
      </c>
      <c r="Y75" s="22" t="s">
        <v>49</v>
      </c>
      <c r="Z75" s="22" t="s">
        <v>57</v>
      </c>
      <c r="AA75" s="8" t="s">
        <v>327</v>
      </c>
      <c r="AB75" s="9" t="s">
        <v>155</v>
      </c>
    </row>
    <row r="76" spans="1:28" ht="88.15" customHeight="1" x14ac:dyDescent="0.25">
      <c r="A76" s="7">
        <f t="shared" si="3"/>
        <v>70</v>
      </c>
      <c r="B76" s="7">
        <v>3</v>
      </c>
      <c r="C76" s="8" t="s">
        <v>321</v>
      </c>
      <c r="D76" s="7" t="s">
        <v>338</v>
      </c>
      <c r="E76" s="7" t="s">
        <v>329</v>
      </c>
      <c r="F76" s="7" t="s">
        <v>339</v>
      </c>
      <c r="G76" s="7" t="s">
        <v>447</v>
      </c>
      <c r="H76" s="7" t="s">
        <v>224</v>
      </c>
      <c r="I76" s="8" t="s">
        <v>334</v>
      </c>
      <c r="J76" s="21" t="s">
        <v>47</v>
      </c>
      <c r="K76" s="21" t="s">
        <v>47</v>
      </c>
      <c r="L76" s="21" t="s">
        <v>47</v>
      </c>
      <c r="M76" s="21" t="s">
        <v>47</v>
      </c>
      <c r="N76" s="21" t="s">
        <v>47</v>
      </c>
      <c r="O76" s="21" t="s">
        <v>47</v>
      </c>
      <c r="P76" s="22" t="s">
        <v>57</v>
      </c>
      <c r="Q76" s="22" t="s">
        <v>49</v>
      </c>
      <c r="R76" s="22" t="s">
        <v>57</v>
      </c>
      <c r="S76" s="22" t="s">
        <v>49</v>
      </c>
      <c r="T76" s="23">
        <v>0</v>
      </c>
      <c r="U76" s="22" t="s">
        <v>48</v>
      </c>
      <c r="V76" s="24">
        <v>0</v>
      </c>
      <c r="W76" s="24">
        <v>0</v>
      </c>
      <c r="X76" s="22" t="s">
        <v>57</v>
      </c>
      <c r="Y76" s="22" t="s">
        <v>49</v>
      </c>
      <c r="Z76" s="22" t="s">
        <v>57</v>
      </c>
      <c r="AA76" s="8" t="s">
        <v>327</v>
      </c>
      <c r="AB76" s="9" t="s">
        <v>155</v>
      </c>
    </row>
    <row r="77" spans="1:28" ht="78.599999999999994" customHeight="1" x14ac:dyDescent="0.25">
      <c r="A77" s="7">
        <f t="shared" si="3"/>
        <v>71</v>
      </c>
      <c r="B77" s="7">
        <v>7</v>
      </c>
      <c r="C77" s="8" t="s">
        <v>321</v>
      </c>
      <c r="D77" s="7" t="s">
        <v>340</v>
      </c>
      <c r="E77" s="7" t="s">
        <v>109</v>
      </c>
      <c r="F77" s="7" t="s">
        <v>341</v>
      </c>
      <c r="G77" s="7" t="s">
        <v>342</v>
      </c>
      <c r="H77" s="7" t="s">
        <v>229</v>
      </c>
      <c r="I77" s="8" t="s">
        <v>343</v>
      </c>
      <c r="J77" s="21" t="s">
        <v>47</v>
      </c>
      <c r="K77" s="21" t="s">
        <v>47</v>
      </c>
      <c r="L77" s="21" t="s">
        <v>61</v>
      </c>
      <c r="M77" s="21" t="s">
        <v>47</v>
      </c>
      <c r="N77" s="21" t="s">
        <v>47</v>
      </c>
      <c r="O77" s="21" t="s">
        <v>47</v>
      </c>
      <c r="P77" s="22" t="s">
        <v>49</v>
      </c>
      <c r="Q77" s="22" t="s">
        <v>57</v>
      </c>
      <c r="R77" s="22" t="s">
        <v>49</v>
      </c>
      <c r="S77" s="22" t="s">
        <v>49</v>
      </c>
      <c r="T77" s="23">
        <v>0</v>
      </c>
      <c r="U77" s="22" t="s">
        <v>49</v>
      </c>
      <c r="V77" s="24">
        <v>0</v>
      </c>
      <c r="W77" s="24">
        <v>0</v>
      </c>
      <c r="X77" s="22" t="s">
        <v>57</v>
      </c>
      <c r="Y77" s="22" t="s">
        <v>49</v>
      </c>
      <c r="Z77" s="22" t="s">
        <v>49</v>
      </c>
      <c r="AA77" s="8" t="s">
        <v>344</v>
      </c>
      <c r="AB77" s="9" t="s">
        <v>155</v>
      </c>
    </row>
    <row r="78" spans="1:28" ht="70.150000000000006" customHeight="1" x14ac:dyDescent="0.25">
      <c r="A78" s="7">
        <f t="shared" si="3"/>
        <v>72</v>
      </c>
      <c r="B78" s="7">
        <v>8</v>
      </c>
      <c r="C78" s="8" t="s">
        <v>321</v>
      </c>
      <c r="D78" s="7" t="s">
        <v>345</v>
      </c>
      <c r="E78" s="7" t="s">
        <v>109</v>
      </c>
      <c r="F78" s="7" t="s">
        <v>346</v>
      </c>
      <c r="G78" s="7" t="s">
        <v>347</v>
      </c>
      <c r="H78" s="7" t="s">
        <v>207</v>
      </c>
      <c r="I78" s="8" t="s">
        <v>348</v>
      </c>
      <c r="J78" s="21" t="s">
        <v>47</v>
      </c>
      <c r="K78" s="21" t="s">
        <v>47</v>
      </c>
      <c r="L78" s="21" t="s">
        <v>61</v>
      </c>
      <c r="M78" s="21" t="s">
        <v>47</v>
      </c>
      <c r="N78" s="21" t="s">
        <v>47</v>
      </c>
      <c r="O78" s="21" t="s">
        <v>47</v>
      </c>
      <c r="P78" s="22" t="s">
        <v>48</v>
      </c>
      <c r="Q78" s="22" t="s">
        <v>48</v>
      </c>
      <c r="R78" s="22" t="s">
        <v>49</v>
      </c>
      <c r="S78" s="22" t="s">
        <v>48</v>
      </c>
      <c r="T78" s="23">
        <v>0</v>
      </c>
      <c r="U78" s="22" t="s">
        <v>48</v>
      </c>
      <c r="V78" s="24">
        <v>0</v>
      </c>
      <c r="W78" s="24">
        <v>0</v>
      </c>
      <c r="X78" s="22" t="s">
        <v>48</v>
      </c>
      <c r="Y78" s="22" t="s">
        <v>48</v>
      </c>
      <c r="Z78" s="22" t="s">
        <v>48</v>
      </c>
      <c r="AA78" s="8" t="s">
        <v>349</v>
      </c>
      <c r="AB78" s="9" t="s">
        <v>155</v>
      </c>
    </row>
    <row r="79" spans="1:28" ht="60" x14ac:dyDescent="0.25">
      <c r="A79" s="7">
        <f t="shared" si="3"/>
        <v>73</v>
      </c>
      <c r="B79" s="7">
        <v>1</v>
      </c>
      <c r="C79" s="8" t="s">
        <v>350</v>
      </c>
      <c r="D79" s="7" t="s">
        <v>351</v>
      </c>
      <c r="E79" s="7" t="s">
        <v>323</v>
      </c>
      <c r="F79" s="7" t="s">
        <v>352</v>
      </c>
      <c r="G79" s="7" t="s">
        <v>353</v>
      </c>
      <c r="H79" s="7" t="s">
        <v>295</v>
      </c>
      <c r="I79" s="8" t="s">
        <v>348</v>
      </c>
      <c r="J79" s="21" t="s">
        <v>61</v>
      </c>
      <c r="K79" s="21" t="s">
        <v>61</v>
      </c>
      <c r="L79" s="21" t="s">
        <v>47</v>
      </c>
      <c r="M79" s="21" t="s">
        <v>47</v>
      </c>
      <c r="N79" s="21" t="s">
        <v>47</v>
      </c>
      <c r="O79" s="21" t="s">
        <v>47</v>
      </c>
      <c r="P79" s="22" t="s">
        <v>57</v>
      </c>
      <c r="Q79" s="22" t="s">
        <v>57</v>
      </c>
      <c r="R79" s="22" t="s">
        <v>57</v>
      </c>
      <c r="S79" s="22" t="s">
        <v>57</v>
      </c>
      <c r="T79" s="23">
        <v>0</v>
      </c>
      <c r="U79" s="22" t="s">
        <v>57</v>
      </c>
      <c r="V79" s="24">
        <v>0</v>
      </c>
      <c r="W79" s="24">
        <v>0</v>
      </c>
      <c r="X79" s="22" t="s">
        <v>57</v>
      </c>
      <c r="Y79" s="22" t="s">
        <v>57</v>
      </c>
      <c r="Z79" s="22" t="s">
        <v>57</v>
      </c>
      <c r="AA79" s="8" t="s">
        <v>354</v>
      </c>
      <c r="AB79" s="9" t="s">
        <v>155</v>
      </c>
    </row>
    <row r="80" spans="1:28" ht="112.15" customHeight="1" x14ac:dyDescent="0.25">
      <c r="A80" s="7">
        <f t="shared" si="3"/>
        <v>74</v>
      </c>
      <c r="B80" s="7">
        <v>2</v>
      </c>
      <c r="C80" s="8" t="s">
        <v>350</v>
      </c>
      <c r="D80" s="7" t="s">
        <v>355</v>
      </c>
      <c r="E80" s="7" t="s">
        <v>323</v>
      </c>
      <c r="F80" s="7" t="s">
        <v>356</v>
      </c>
      <c r="G80" s="7" t="s">
        <v>357</v>
      </c>
      <c r="H80" s="7" t="s">
        <v>229</v>
      </c>
      <c r="I80" s="8" t="s">
        <v>358</v>
      </c>
      <c r="J80" s="21" t="s">
        <v>47</v>
      </c>
      <c r="K80" s="21" t="s">
        <v>47</v>
      </c>
      <c r="L80" s="21" t="s">
        <v>61</v>
      </c>
      <c r="M80" s="21" t="s">
        <v>47</v>
      </c>
      <c r="N80" s="21" t="s">
        <v>47</v>
      </c>
      <c r="O80" s="21" t="s">
        <v>47</v>
      </c>
      <c r="P80" s="22" t="s">
        <v>49</v>
      </c>
      <c r="Q80" s="22" t="s">
        <v>49</v>
      </c>
      <c r="R80" s="22" t="s">
        <v>49</v>
      </c>
      <c r="S80" s="22" t="s">
        <v>49</v>
      </c>
      <c r="T80" s="23">
        <v>0</v>
      </c>
      <c r="U80" s="22" t="s">
        <v>49</v>
      </c>
      <c r="V80" s="24">
        <v>0</v>
      </c>
      <c r="W80" s="24">
        <v>0</v>
      </c>
      <c r="X80" s="22" t="s">
        <v>57</v>
      </c>
      <c r="Y80" s="22" t="s">
        <v>49</v>
      </c>
      <c r="Z80" s="22" t="s">
        <v>49</v>
      </c>
      <c r="AA80" s="8" t="s">
        <v>359</v>
      </c>
      <c r="AB80" s="9" t="s">
        <v>155</v>
      </c>
    </row>
    <row r="81" spans="1:28" ht="97.15" customHeight="1" x14ac:dyDescent="0.25">
      <c r="A81" s="7">
        <f t="shared" si="3"/>
        <v>75</v>
      </c>
      <c r="B81" s="7">
        <v>3</v>
      </c>
      <c r="C81" s="8" t="s">
        <v>350</v>
      </c>
      <c r="D81" s="7" t="s">
        <v>360</v>
      </c>
      <c r="E81" s="7" t="s">
        <v>323</v>
      </c>
      <c r="F81" s="7" t="s">
        <v>361</v>
      </c>
      <c r="G81" s="7" t="s">
        <v>362</v>
      </c>
      <c r="H81" s="7" t="s">
        <v>295</v>
      </c>
      <c r="I81" s="8" t="s">
        <v>56</v>
      </c>
      <c r="J81" s="21" t="s">
        <v>47</v>
      </c>
      <c r="K81" s="21" t="s">
        <v>47</v>
      </c>
      <c r="L81" s="21" t="s">
        <v>47</v>
      </c>
      <c r="M81" s="21" t="s">
        <v>47</v>
      </c>
      <c r="N81" s="21" t="s">
        <v>47</v>
      </c>
      <c r="O81" s="21" t="s">
        <v>47</v>
      </c>
      <c r="P81" s="22" t="s">
        <v>57</v>
      </c>
      <c r="Q81" s="22" t="s">
        <v>57</v>
      </c>
      <c r="R81" s="22" t="s">
        <v>57</v>
      </c>
      <c r="S81" s="22" t="s">
        <v>57</v>
      </c>
      <c r="T81" s="23">
        <v>0</v>
      </c>
      <c r="U81" s="22" t="s">
        <v>57</v>
      </c>
      <c r="V81" s="24">
        <v>0</v>
      </c>
      <c r="W81" s="24">
        <v>0</v>
      </c>
      <c r="X81" s="22" t="s">
        <v>57</v>
      </c>
      <c r="Y81" s="22" t="s">
        <v>57</v>
      </c>
      <c r="Z81" s="22" t="s">
        <v>57</v>
      </c>
      <c r="AA81" s="8" t="s">
        <v>363</v>
      </c>
      <c r="AB81" s="9" t="s">
        <v>155</v>
      </c>
    </row>
    <row r="82" spans="1:28" ht="139.9" customHeight="1" x14ac:dyDescent="0.25">
      <c r="A82" s="7">
        <f t="shared" si="3"/>
        <v>76</v>
      </c>
      <c r="B82" s="7">
        <v>5</v>
      </c>
      <c r="C82" s="8" t="s">
        <v>350</v>
      </c>
      <c r="D82" s="11" t="s">
        <v>364</v>
      </c>
      <c r="E82" s="7" t="s">
        <v>365</v>
      </c>
      <c r="F82" s="7" t="s">
        <v>366</v>
      </c>
      <c r="G82" s="7" t="s">
        <v>362</v>
      </c>
      <c r="H82" s="7" t="s">
        <v>295</v>
      </c>
      <c r="I82" s="8" t="s">
        <v>56</v>
      </c>
      <c r="J82" s="21" t="s">
        <v>47</v>
      </c>
      <c r="K82" s="21" t="s">
        <v>47</v>
      </c>
      <c r="L82" s="21" t="s">
        <v>47</v>
      </c>
      <c r="M82" s="21" t="s">
        <v>47</v>
      </c>
      <c r="N82" s="21" t="s">
        <v>47</v>
      </c>
      <c r="O82" s="21" t="s">
        <v>47</v>
      </c>
      <c r="P82" s="22" t="s">
        <v>57</v>
      </c>
      <c r="Q82" s="22" t="s">
        <v>57</v>
      </c>
      <c r="R82" s="22" t="s">
        <v>57</v>
      </c>
      <c r="S82" s="22" t="s">
        <v>57</v>
      </c>
      <c r="T82" s="23">
        <v>0</v>
      </c>
      <c r="U82" s="22" t="s">
        <v>57</v>
      </c>
      <c r="V82" s="24">
        <v>0</v>
      </c>
      <c r="W82" s="24">
        <v>0</v>
      </c>
      <c r="X82" s="22" t="s">
        <v>57</v>
      </c>
      <c r="Y82" s="22" t="s">
        <v>57</v>
      </c>
      <c r="Z82" s="22" t="s">
        <v>57</v>
      </c>
      <c r="AA82" s="8" t="s">
        <v>367</v>
      </c>
      <c r="AB82" s="9" t="s">
        <v>51</v>
      </c>
    </row>
    <row r="83" spans="1:28" ht="89.45" customHeight="1" x14ac:dyDescent="0.25">
      <c r="A83" s="7">
        <f t="shared" si="3"/>
        <v>77</v>
      </c>
      <c r="B83" s="7">
        <v>6</v>
      </c>
      <c r="C83" s="8" t="s">
        <v>350</v>
      </c>
      <c r="D83" s="7" t="s">
        <v>368</v>
      </c>
      <c r="E83" s="7" t="s">
        <v>323</v>
      </c>
      <c r="F83" s="7" t="s">
        <v>361</v>
      </c>
      <c r="G83" s="7" t="s">
        <v>362</v>
      </c>
      <c r="H83" s="7" t="s">
        <v>295</v>
      </c>
      <c r="I83" s="8" t="s">
        <v>56</v>
      </c>
      <c r="J83" s="21" t="s">
        <v>47</v>
      </c>
      <c r="K83" s="21" t="s">
        <v>47</v>
      </c>
      <c r="L83" s="21" t="s">
        <v>47</v>
      </c>
      <c r="M83" s="21" t="s">
        <v>47</v>
      </c>
      <c r="N83" s="21" t="s">
        <v>47</v>
      </c>
      <c r="O83" s="21" t="s">
        <v>47</v>
      </c>
      <c r="P83" s="22" t="s">
        <v>57</v>
      </c>
      <c r="Q83" s="22" t="s">
        <v>57</v>
      </c>
      <c r="R83" s="22" t="s">
        <v>57</v>
      </c>
      <c r="S83" s="22" t="s">
        <v>57</v>
      </c>
      <c r="T83" s="23">
        <v>0</v>
      </c>
      <c r="U83" s="22" t="s">
        <v>57</v>
      </c>
      <c r="V83" s="24">
        <v>0</v>
      </c>
      <c r="W83" s="24">
        <v>0</v>
      </c>
      <c r="X83" s="22" t="s">
        <v>57</v>
      </c>
      <c r="Y83" s="22" t="s">
        <v>57</v>
      </c>
      <c r="Z83" s="22" t="s">
        <v>57</v>
      </c>
      <c r="AA83" s="8" t="s">
        <v>369</v>
      </c>
      <c r="AB83" s="9" t="s">
        <v>51</v>
      </c>
    </row>
    <row r="84" spans="1:28" ht="78" customHeight="1" x14ac:dyDescent="0.25">
      <c r="A84" s="7">
        <f t="shared" si="3"/>
        <v>78</v>
      </c>
      <c r="B84" s="7">
        <v>7</v>
      </c>
      <c r="C84" s="8" t="s">
        <v>350</v>
      </c>
      <c r="D84" s="7" t="s">
        <v>370</v>
      </c>
      <c r="E84" s="7" t="s">
        <v>323</v>
      </c>
      <c r="F84" s="7" t="s">
        <v>361</v>
      </c>
      <c r="G84" s="7" t="s">
        <v>362</v>
      </c>
      <c r="H84" s="7" t="s">
        <v>295</v>
      </c>
      <c r="I84" s="8" t="s">
        <v>56</v>
      </c>
      <c r="J84" s="21" t="s">
        <v>47</v>
      </c>
      <c r="K84" s="21" t="s">
        <v>47</v>
      </c>
      <c r="L84" s="21" t="s">
        <v>47</v>
      </c>
      <c r="M84" s="21" t="s">
        <v>47</v>
      </c>
      <c r="N84" s="21" t="s">
        <v>47</v>
      </c>
      <c r="O84" s="21" t="s">
        <v>47</v>
      </c>
      <c r="P84" s="22" t="s">
        <v>57</v>
      </c>
      <c r="Q84" s="22" t="s">
        <v>57</v>
      </c>
      <c r="R84" s="22" t="s">
        <v>57</v>
      </c>
      <c r="S84" s="22" t="s">
        <v>57</v>
      </c>
      <c r="T84" s="23">
        <v>0</v>
      </c>
      <c r="U84" s="22" t="s">
        <v>57</v>
      </c>
      <c r="V84" s="24">
        <v>0</v>
      </c>
      <c r="W84" s="24">
        <v>0</v>
      </c>
      <c r="X84" s="22" t="s">
        <v>57</v>
      </c>
      <c r="Y84" s="22" t="s">
        <v>57</v>
      </c>
      <c r="Z84" s="22" t="s">
        <v>57</v>
      </c>
      <c r="AA84" s="8" t="s">
        <v>369</v>
      </c>
      <c r="AB84" s="9" t="s">
        <v>51</v>
      </c>
    </row>
    <row r="85" spans="1:28" ht="115.15" customHeight="1" x14ac:dyDescent="0.25">
      <c r="A85" s="7">
        <f t="shared" si="3"/>
        <v>79</v>
      </c>
      <c r="B85" s="7">
        <v>8</v>
      </c>
      <c r="C85" s="8" t="s">
        <v>350</v>
      </c>
      <c r="D85" s="7" t="s">
        <v>371</v>
      </c>
      <c r="E85" s="7" t="s">
        <v>323</v>
      </c>
      <c r="F85" s="7" t="s">
        <v>361</v>
      </c>
      <c r="G85" s="7" t="s">
        <v>372</v>
      </c>
      <c r="H85" s="7" t="s">
        <v>295</v>
      </c>
      <c r="I85" s="8" t="s">
        <v>373</v>
      </c>
      <c r="J85" s="21" t="s">
        <v>47</v>
      </c>
      <c r="K85" s="21" t="s">
        <v>47</v>
      </c>
      <c r="L85" s="21" t="s">
        <v>61</v>
      </c>
      <c r="M85" s="21" t="s">
        <v>47</v>
      </c>
      <c r="N85" s="21" t="s">
        <v>61</v>
      </c>
      <c r="O85" s="21" t="s">
        <v>47</v>
      </c>
      <c r="P85" s="22" t="s">
        <v>49</v>
      </c>
      <c r="Q85" s="22" t="s">
        <v>49</v>
      </c>
      <c r="R85" s="22" t="s">
        <v>48</v>
      </c>
      <c r="S85" s="22" t="s">
        <v>49</v>
      </c>
      <c r="T85" s="23">
        <v>0</v>
      </c>
      <c r="U85" s="22" t="s">
        <v>48</v>
      </c>
      <c r="V85" s="24">
        <v>0</v>
      </c>
      <c r="W85" s="24">
        <v>0</v>
      </c>
      <c r="X85" s="22" t="s">
        <v>48</v>
      </c>
      <c r="Y85" s="22" t="s">
        <v>48</v>
      </c>
      <c r="Z85" s="22" t="s">
        <v>48</v>
      </c>
      <c r="AA85" s="8" t="s">
        <v>374</v>
      </c>
      <c r="AB85" s="9" t="s">
        <v>51</v>
      </c>
    </row>
    <row r="86" spans="1:28" ht="132.6" customHeight="1" x14ac:dyDescent="0.25">
      <c r="A86" s="7">
        <f t="shared" si="3"/>
        <v>80</v>
      </c>
      <c r="B86" s="7">
        <v>10</v>
      </c>
      <c r="C86" s="8" t="s">
        <v>350</v>
      </c>
      <c r="D86" s="7" t="s">
        <v>375</v>
      </c>
      <c r="E86" s="7" t="s">
        <v>76</v>
      </c>
      <c r="F86" s="7" t="s">
        <v>376</v>
      </c>
      <c r="G86" s="7" t="s">
        <v>377</v>
      </c>
      <c r="H86" s="7" t="s">
        <v>295</v>
      </c>
      <c r="I86" s="8" t="s">
        <v>378</v>
      </c>
      <c r="J86" s="21" t="s">
        <v>61</v>
      </c>
      <c r="K86" s="21" t="s">
        <v>47</v>
      </c>
      <c r="L86" s="21" t="s">
        <v>61</v>
      </c>
      <c r="M86" s="21" t="s">
        <v>47</v>
      </c>
      <c r="N86" s="21" t="s">
        <v>61</v>
      </c>
      <c r="O86" s="21" t="s">
        <v>47</v>
      </c>
      <c r="P86" s="22" t="s">
        <v>49</v>
      </c>
      <c r="Q86" s="22" t="s">
        <v>49</v>
      </c>
      <c r="R86" s="22" t="s">
        <v>48</v>
      </c>
      <c r="S86" s="22" t="s">
        <v>49</v>
      </c>
      <c r="T86" s="23">
        <v>0</v>
      </c>
      <c r="U86" s="22" t="s">
        <v>48</v>
      </c>
      <c r="V86" s="24">
        <v>0</v>
      </c>
      <c r="W86" s="24">
        <v>0</v>
      </c>
      <c r="X86" s="22" t="s">
        <v>48</v>
      </c>
      <c r="Y86" s="22" t="s">
        <v>48</v>
      </c>
      <c r="Z86" s="22" t="s">
        <v>48</v>
      </c>
      <c r="AA86" s="8" t="s">
        <v>417</v>
      </c>
      <c r="AB86" s="9" t="s">
        <v>51</v>
      </c>
    </row>
    <row r="87" spans="1:28" ht="92.45" customHeight="1" x14ac:dyDescent="0.25">
      <c r="A87" s="7">
        <f t="shared" si="3"/>
        <v>81</v>
      </c>
      <c r="B87" s="7">
        <v>11</v>
      </c>
      <c r="C87" s="8" t="s">
        <v>350</v>
      </c>
      <c r="D87" s="7" t="s">
        <v>379</v>
      </c>
      <c r="E87" s="7" t="s">
        <v>282</v>
      </c>
      <c r="F87" s="7" t="s">
        <v>169</v>
      </c>
      <c r="G87" s="7" t="s">
        <v>380</v>
      </c>
      <c r="H87" s="7" t="s">
        <v>224</v>
      </c>
      <c r="I87" s="8" t="s">
        <v>381</v>
      </c>
      <c r="J87" s="21" t="s">
        <v>61</v>
      </c>
      <c r="K87" s="21" t="s">
        <v>47</v>
      </c>
      <c r="L87" s="21" t="s">
        <v>47</v>
      </c>
      <c r="M87" s="21" t="s">
        <v>47</v>
      </c>
      <c r="N87" s="21" t="s">
        <v>47</v>
      </c>
      <c r="O87" s="21" t="s">
        <v>47</v>
      </c>
      <c r="P87" s="22" t="s">
        <v>57</v>
      </c>
      <c r="Q87" s="22" t="s">
        <v>49</v>
      </c>
      <c r="R87" s="22" t="s">
        <v>57</v>
      </c>
      <c r="S87" s="22" t="s">
        <v>49</v>
      </c>
      <c r="T87" s="23">
        <v>0</v>
      </c>
      <c r="U87" s="22" t="s">
        <v>48</v>
      </c>
      <c r="V87" s="24">
        <v>0</v>
      </c>
      <c r="W87" s="24">
        <v>0</v>
      </c>
      <c r="X87" s="22" t="s">
        <v>57</v>
      </c>
      <c r="Y87" s="22" t="s">
        <v>49</v>
      </c>
      <c r="Z87" s="22" t="s">
        <v>57</v>
      </c>
      <c r="AA87" s="8" t="s">
        <v>429</v>
      </c>
      <c r="AB87" s="9" t="s">
        <v>155</v>
      </c>
    </row>
    <row r="88" spans="1:28" ht="105.6" customHeight="1" x14ac:dyDescent="0.25">
      <c r="A88" s="7">
        <f t="shared" si="3"/>
        <v>82</v>
      </c>
      <c r="B88" s="7">
        <v>12</v>
      </c>
      <c r="C88" s="8" t="s">
        <v>350</v>
      </c>
      <c r="D88" s="7" t="s">
        <v>382</v>
      </c>
      <c r="E88" s="7" t="s">
        <v>323</v>
      </c>
      <c r="F88" s="7" t="s">
        <v>361</v>
      </c>
      <c r="G88" s="7" t="s">
        <v>383</v>
      </c>
      <c r="H88" s="7" t="s">
        <v>295</v>
      </c>
      <c r="I88" s="8" t="s">
        <v>378</v>
      </c>
      <c r="J88" s="21" t="s">
        <v>61</v>
      </c>
      <c r="K88" s="21" t="s">
        <v>47</v>
      </c>
      <c r="L88" s="21" t="s">
        <v>61</v>
      </c>
      <c r="M88" s="21" t="s">
        <v>61</v>
      </c>
      <c r="N88" s="21" t="s">
        <v>61</v>
      </c>
      <c r="O88" s="21" t="s">
        <v>61</v>
      </c>
      <c r="P88" s="22" t="s">
        <v>57</v>
      </c>
      <c r="Q88" s="22" t="s">
        <v>48</v>
      </c>
      <c r="R88" s="22" t="s">
        <v>48</v>
      </c>
      <c r="S88" s="22" t="s">
        <v>48</v>
      </c>
      <c r="T88" s="23">
        <v>0</v>
      </c>
      <c r="U88" s="22" t="s">
        <v>48</v>
      </c>
      <c r="V88" s="24">
        <v>0</v>
      </c>
      <c r="W88" s="24">
        <v>0</v>
      </c>
      <c r="X88" s="22" t="s">
        <v>48</v>
      </c>
      <c r="Y88" s="22" t="s">
        <v>48</v>
      </c>
      <c r="Z88" s="22" t="s">
        <v>48</v>
      </c>
      <c r="AA88" s="8" t="s">
        <v>384</v>
      </c>
      <c r="AB88" s="9" t="s">
        <v>51</v>
      </c>
    </row>
    <row r="89" spans="1:28" ht="90.6" customHeight="1" x14ac:dyDescent="0.25">
      <c r="A89" s="7">
        <f t="shared" si="3"/>
        <v>83</v>
      </c>
      <c r="B89" s="7">
        <v>15</v>
      </c>
      <c r="C89" s="8" t="s">
        <v>350</v>
      </c>
      <c r="D89" s="7" t="s">
        <v>385</v>
      </c>
      <c r="E89" s="7" t="s">
        <v>323</v>
      </c>
      <c r="F89" s="7" t="s">
        <v>361</v>
      </c>
      <c r="G89" s="7" t="s">
        <v>383</v>
      </c>
      <c r="H89" s="7" t="s">
        <v>295</v>
      </c>
      <c r="I89" s="8" t="s">
        <v>386</v>
      </c>
      <c r="J89" s="21" t="s">
        <v>47</v>
      </c>
      <c r="K89" s="21" t="s">
        <v>47</v>
      </c>
      <c r="L89" s="21" t="s">
        <v>61</v>
      </c>
      <c r="M89" s="21" t="s">
        <v>47</v>
      </c>
      <c r="N89" s="21" t="s">
        <v>61</v>
      </c>
      <c r="O89" s="21" t="s">
        <v>61</v>
      </c>
      <c r="P89" s="22" t="s">
        <v>49</v>
      </c>
      <c r="Q89" s="22" t="s">
        <v>49</v>
      </c>
      <c r="R89" s="22" t="s">
        <v>48</v>
      </c>
      <c r="S89" s="22" t="s">
        <v>49</v>
      </c>
      <c r="T89" s="23">
        <v>0</v>
      </c>
      <c r="U89" s="22" t="s">
        <v>49</v>
      </c>
      <c r="V89" s="24">
        <v>0</v>
      </c>
      <c r="W89" s="24">
        <v>0</v>
      </c>
      <c r="X89" s="22" t="s">
        <v>57</v>
      </c>
      <c r="Y89" s="22" t="s">
        <v>49</v>
      </c>
      <c r="Z89" s="22" t="s">
        <v>49</v>
      </c>
      <c r="AA89" s="8" t="s">
        <v>387</v>
      </c>
      <c r="AB89" s="9" t="s">
        <v>51</v>
      </c>
    </row>
    <row r="90" spans="1:28" ht="91.9" customHeight="1" x14ac:dyDescent="0.25">
      <c r="A90" s="7">
        <f t="shared" si="3"/>
        <v>84</v>
      </c>
      <c r="B90" s="7">
        <v>16</v>
      </c>
      <c r="C90" s="8" t="s">
        <v>350</v>
      </c>
      <c r="D90" s="7" t="s">
        <v>388</v>
      </c>
      <c r="E90" s="7" t="s">
        <v>323</v>
      </c>
      <c r="F90" s="7" t="s">
        <v>361</v>
      </c>
      <c r="G90" s="7" t="s">
        <v>383</v>
      </c>
      <c r="H90" s="7" t="s">
        <v>295</v>
      </c>
      <c r="I90" s="8" t="s">
        <v>386</v>
      </c>
      <c r="J90" s="21" t="s">
        <v>47</v>
      </c>
      <c r="K90" s="21" t="s">
        <v>47</v>
      </c>
      <c r="L90" s="21" t="s">
        <v>61</v>
      </c>
      <c r="M90" s="21" t="s">
        <v>47</v>
      </c>
      <c r="N90" s="21" t="s">
        <v>61</v>
      </c>
      <c r="O90" s="21" t="s">
        <v>61</v>
      </c>
      <c r="P90" s="22" t="s">
        <v>49</v>
      </c>
      <c r="Q90" s="22" t="s">
        <v>49</v>
      </c>
      <c r="R90" s="22" t="s">
        <v>48</v>
      </c>
      <c r="S90" s="22" t="s">
        <v>49</v>
      </c>
      <c r="T90" s="23">
        <v>0</v>
      </c>
      <c r="U90" s="22" t="s">
        <v>49</v>
      </c>
      <c r="V90" s="24">
        <v>0</v>
      </c>
      <c r="W90" s="24">
        <v>0</v>
      </c>
      <c r="X90" s="22" t="s">
        <v>57</v>
      </c>
      <c r="Y90" s="22" t="s">
        <v>49</v>
      </c>
      <c r="Z90" s="22" t="s">
        <v>49</v>
      </c>
      <c r="AA90" s="8" t="s">
        <v>434</v>
      </c>
      <c r="AB90" s="9" t="s">
        <v>51</v>
      </c>
    </row>
    <row r="91" spans="1:28" ht="96.6" customHeight="1" x14ac:dyDescent="0.25">
      <c r="A91" s="7">
        <f t="shared" si="3"/>
        <v>85</v>
      </c>
      <c r="B91" s="7">
        <v>1</v>
      </c>
      <c r="C91" s="8" t="s">
        <v>389</v>
      </c>
      <c r="D91" s="7" t="s">
        <v>390</v>
      </c>
      <c r="E91" s="7" t="s">
        <v>323</v>
      </c>
      <c r="F91" s="7" t="s">
        <v>391</v>
      </c>
      <c r="G91" s="7" t="s">
        <v>357</v>
      </c>
      <c r="H91" s="7" t="s">
        <v>229</v>
      </c>
      <c r="I91" s="8" t="s">
        <v>392</v>
      </c>
      <c r="J91" s="21" t="s">
        <v>47</v>
      </c>
      <c r="K91" s="21" t="s">
        <v>47</v>
      </c>
      <c r="L91" s="21" t="s">
        <v>61</v>
      </c>
      <c r="M91" s="21" t="s">
        <v>47</v>
      </c>
      <c r="N91" s="21" t="s">
        <v>47</v>
      </c>
      <c r="O91" s="21" t="s">
        <v>47</v>
      </c>
      <c r="P91" s="22" t="s">
        <v>48</v>
      </c>
      <c r="Q91" s="22" t="s">
        <v>48</v>
      </c>
      <c r="R91" s="22" t="s">
        <v>48</v>
      </c>
      <c r="S91" s="22" t="s">
        <v>48</v>
      </c>
      <c r="T91" s="23">
        <v>0</v>
      </c>
      <c r="U91" s="22" t="s">
        <v>48</v>
      </c>
      <c r="V91" s="24">
        <v>0</v>
      </c>
      <c r="W91" s="24">
        <v>0</v>
      </c>
      <c r="X91" s="22" t="s">
        <v>57</v>
      </c>
      <c r="Y91" s="22" t="s">
        <v>49</v>
      </c>
      <c r="Z91" s="22" t="s">
        <v>49</v>
      </c>
      <c r="AA91" s="8" t="s">
        <v>387</v>
      </c>
      <c r="AB91" s="9" t="s">
        <v>155</v>
      </c>
    </row>
    <row r="92" spans="1:28" ht="86.45" customHeight="1" x14ac:dyDescent="0.25">
      <c r="A92" s="7">
        <f t="shared" ref="A92:A99" si="4">A91+1</f>
        <v>86</v>
      </c>
      <c r="B92" s="7">
        <v>2</v>
      </c>
      <c r="C92" s="8" t="s">
        <v>389</v>
      </c>
      <c r="D92" s="7" t="s">
        <v>393</v>
      </c>
      <c r="E92" s="7" t="s">
        <v>394</v>
      </c>
      <c r="F92" s="7" t="s">
        <v>395</v>
      </c>
      <c r="G92" s="7" t="s">
        <v>396</v>
      </c>
      <c r="H92" s="7" t="s">
        <v>295</v>
      </c>
      <c r="I92" s="8" t="s">
        <v>392</v>
      </c>
      <c r="J92" s="21" t="s">
        <v>47</v>
      </c>
      <c r="K92" s="21" t="s">
        <v>47</v>
      </c>
      <c r="L92" s="21" t="s">
        <v>47</v>
      </c>
      <c r="M92" s="21" t="s">
        <v>47</v>
      </c>
      <c r="N92" s="21" t="s">
        <v>47</v>
      </c>
      <c r="O92" s="21" t="s">
        <v>47</v>
      </c>
      <c r="P92" s="22" t="s">
        <v>57</v>
      </c>
      <c r="Q92" s="22" t="s">
        <v>57</v>
      </c>
      <c r="R92" s="22" t="s">
        <v>57</v>
      </c>
      <c r="S92" s="22" t="s">
        <v>57</v>
      </c>
      <c r="T92" s="23">
        <v>0</v>
      </c>
      <c r="U92" s="22" t="s">
        <v>57</v>
      </c>
      <c r="V92" s="24">
        <v>0</v>
      </c>
      <c r="W92" s="24">
        <v>0</v>
      </c>
      <c r="X92" s="22" t="s">
        <v>57</v>
      </c>
      <c r="Y92" s="22" t="s">
        <v>57</v>
      </c>
      <c r="Z92" s="22" t="s">
        <v>48</v>
      </c>
      <c r="AA92" s="8" t="s">
        <v>433</v>
      </c>
      <c r="AB92" s="9" t="s">
        <v>51</v>
      </c>
    </row>
    <row r="93" spans="1:28" ht="76.900000000000006" customHeight="1" x14ac:dyDescent="0.25">
      <c r="A93" s="7">
        <f t="shared" si="4"/>
        <v>87</v>
      </c>
      <c r="B93" s="7">
        <v>3</v>
      </c>
      <c r="C93" s="8" t="s">
        <v>389</v>
      </c>
      <c r="D93" s="7" t="s">
        <v>397</v>
      </c>
      <c r="E93" s="7" t="s">
        <v>323</v>
      </c>
      <c r="F93" s="7" t="s">
        <v>395</v>
      </c>
      <c r="G93" s="7" t="s">
        <v>398</v>
      </c>
      <c r="H93" s="7" t="s">
        <v>295</v>
      </c>
      <c r="I93" s="8" t="s">
        <v>392</v>
      </c>
      <c r="J93" s="21" t="s">
        <v>47</v>
      </c>
      <c r="K93" s="21" t="s">
        <v>47</v>
      </c>
      <c r="L93" s="21" t="s">
        <v>61</v>
      </c>
      <c r="M93" s="21" t="s">
        <v>47</v>
      </c>
      <c r="N93" s="21" t="s">
        <v>47</v>
      </c>
      <c r="O93" s="21" t="s">
        <v>47</v>
      </c>
      <c r="P93" s="22" t="s">
        <v>57</v>
      </c>
      <c r="Q93" s="22" t="s">
        <v>57</v>
      </c>
      <c r="R93" s="22" t="s">
        <v>48</v>
      </c>
      <c r="S93" s="22" t="s">
        <v>57</v>
      </c>
      <c r="T93" s="23">
        <v>0</v>
      </c>
      <c r="U93" s="22" t="s">
        <v>49</v>
      </c>
      <c r="V93" s="24">
        <v>0</v>
      </c>
      <c r="W93" s="24">
        <v>0</v>
      </c>
      <c r="X93" s="22" t="s">
        <v>57</v>
      </c>
      <c r="Y93" s="22" t="s">
        <v>57</v>
      </c>
      <c r="Z93" s="22" t="s">
        <v>48</v>
      </c>
      <c r="AA93" s="8" t="s">
        <v>430</v>
      </c>
      <c r="AB93" s="9" t="s">
        <v>51</v>
      </c>
    </row>
    <row r="94" spans="1:28" ht="85.9" customHeight="1" x14ac:dyDescent="0.25">
      <c r="A94" s="7">
        <f t="shared" si="4"/>
        <v>88</v>
      </c>
      <c r="B94" s="7">
        <v>4</v>
      </c>
      <c r="C94" s="8" t="s">
        <v>389</v>
      </c>
      <c r="D94" s="7" t="s">
        <v>399</v>
      </c>
      <c r="E94" s="7" t="s">
        <v>400</v>
      </c>
      <c r="F94" s="7" t="s">
        <v>401</v>
      </c>
      <c r="G94" s="7" t="s">
        <v>402</v>
      </c>
      <c r="H94" s="7" t="s">
        <v>295</v>
      </c>
      <c r="I94" s="8" t="s">
        <v>392</v>
      </c>
      <c r="J94" s="21" t="s">
        <v>47</v>
      </c>
      <c r="K94" s="21" t="s">
        <v>47</v>
      </c>
      <c r="L94" s="21" t="s">
        <v>47</v>
      </c>
      <c r="M94" s="21" t="s">
        <v>47</v>
      </c>
      <c r="N94" s="21" t="s">
        <v>47</v>
      </c>
      <c r="O94" s="21" t="s">
        <v>47</v>
      </c>
      <c r="P94" s="22" t="s">
        <v>57</v>
      </c>
      <c r="Q94" s="22" t="s">
        <v>57</v>
      </c>
      <c r="R94" s="22" t="s">
        <v>57</v>
      </c>
      <c r="S94" s="22" t="s">
        <v>57</v>
      </c>
      <c r="T94" s="23">
        <v>0</v>
      </c>
      <c r="U94" s="22" t="s">
        <v>57</v>
      </c>
      <c r="V94" s="24">
        <v>0</v>
      </c>
      <c r="W94" s="24">
        <v>0</v>
      </c>
      <c r="X94" s="22" t="s">
        <v>57</v>
      </c>
      <c r="Y94" s="22" t="s">
        <v>57</v>
      </c>
      <c r="Z94" s="22" t="s">
        <v>49</v>
      </c>
      <c r="AA94" s="8" t="s">
        <v>431</v>
      </c>
      <c r="AB94" s="9" t="s">
        <v>51</v>
      </c>
    </row>
    <row r="95" spans="1:28" ht="100.15" customHeight="1" x14ac:dyDescent="0.25">
      <c r="A95" s="7">
        <f t="shared" si="4"/>
        <v>89</v>
      </c>
      <c r="B95" s="7">
        <v>5</v>
      </c>
      <c r="C95" s="8" t="s">
        <v>389</v>
      </c>
      <c r="D95" s="7" t="s">
        <v>403</v>
      </c>
      <c r="E95" s="7" t="s">
        <v>323</v>
      </c>
      <c r="F95" s="7" t="s">
        <v>391</v>
      </c>
      <c r="G95" s="7" t="s">
        <v>404</v>
      </c>
      <c r="H95" s="7" t="s">
        <v>295</v>
      </c>
      <c r="I95" s="8" t="s">
        <v>392</v>
      </c>
      <c r="J95" s="21" t="s">
        <v>47</v>
      </c>
      <c r="K95" s="21" t="s">
        <v>47</v>
      </c>
      <c r="L95" s="21" t="s">
        <v>61</v>
      </c>
      <c r="M95" s="21" t="s">
        <v>47</v>
      </c>
      <c r="N95" s="21" t="s">
        <v>47</v>
      </c>
      <c r="O95" s="21" t="s">
        <v>47</v>
      </c>
      <c r="P95" s="22" t="s">
        <v>57</v>
      </c>
      <c r="Q95" s="22" t="s">
        <v>57</v>
      </c>
      <c r="R95" s="22" t="s">
        <v>57</v>
      </c>
      <c r="S95" s="22" t="s">
        <v>57</v>
      </c>
      <c r="T95" s="23">
        <v>0</v>
      </c>
      <c r="U95" s="22" t="s">
        <v>57</v>
      </c>
      <c r="V95" s="24">
        <v>0</v>
      </c>
      <c r="W95" s="24">
        <v>0</v>
      </c>
      <c r="X95" s="22" t="s">
        <v>57</v>
      </c>
      <c r="Y95" s="22" t="s">
        <v>49</v>
      </c>
      <c r="Z95" s="22" t="s">
        <v>49</v>
      </c>
      <c r="AA95" s="8" t="s">
        <v>433</v>
      </c>
      <c r="AB95" s="9" t="s">
        <v>51</v>
      </c>
    </row>
    <row r="96" spans="1:28" ht="102" customHeight="1" x14ac:dyDescent="0.25">
      <c r="A96" s="7">
        <f t="shared" si="4"/>
        <v>90</v>
      </c>
      <c r="B96" s="7">
        <v>6</v>
      </c>
      <c r="C96" s="8" t="s">
        <v>389</v>
      </c>
      <c r="D96" s="7" t="s">
        <v>405</v>
      </c>
      <c r="E96" s="7" t="s">
        <v>323</v>
      </c>
      <c r="F96" s="7" t="s">
        <v>406</v>
      </c>
      <c r="G96" s="7" t="s">
        <v>407</v>
      </c>
      <c r="H96" s="7" t="s">
        <v>295</v>
      </c>
      <c r="I96" s="8" t="s">
        <v>85</v>
      </c>
      <c r="J96" s="21" t="s">
        <v>61</v>
      </c>
      <c r="K96" s="21" t="s">
        <v>47</v>
      </c>
      <c r="L96" s="21" t="s">
        <v>61</v>
      </c>
      <c r="M96" s="21" t="s">
        <v>47</v>
      </c>
      <c r="N96" s="21" t="s">
        <v>61</v>
      </c>
      <c r="O96" s="21" t="s">
        <v>61</v>
      </c>
      <c r="P96" s="22" t="s">
        <v>48</v>
      </c>
      <c r="Q96" s="22" t="s">
        <v>48</v>
      </c>
      <c r="R96" s="22" t="s">
        <v>48</v>
      </c>
      <c r="S96" s="22" t="s">
        <v>48</v>
      </c>
      <c r="T96" s="23">
        <v>0</v>
      </c>
      <c r="U96" s="22" t="s">
        <v>48</v>
      </c>
      <c r="V96" s="24">
        <v>0</v>
      </c>
      <c r="W96" s="24">
        <v>0</v>
      </c>
      <c r="X96" s="22" t="s">
        <v>48</v>
      </c>
      <c r="Y96" s="22" t="s">
        <v>48</v>
      </c>
      <c r="Z96" s="22" t="s">
        <v>48</v>
      </c>
      <c r="AA96" s="8" t="s">
        <v>432</v>
      </c>
      <c r="AB96" s="9" t="s">
        <v>51</v>
      </c>
    </row>
    <row r="97" spans="1:28" ht="73.900000000000006" customHeight="1" x14ac:dyDescent="0.25">
      <c r="A97" s="7">
        <f t="shared" si="4"/>
        <v>91</v>
      </c>
      <c r="B97" s="7">
        <v>7</v>
      </c>
      <c r="C97" s="8" t="s">
        <v>389</v>
      </c>
      <c r="D97" s="7" t="s">
        <v>408</v>
      </c>
      <c r="E97" s="7" t="s">
        <v>109</v>
      </c>
      <c r="F97" s="7" t="s">
        <v>409</v>
      </c>
      <c r="G97" s="7" t="s">
        <v>410</v>
      </c>
      <c r="H97" s="7" t="s">
        <v>295</v>
      </c>
      <c r="I97" s="8" t="s">
        <v>85</v>
      </c>
      <c r="J97" s="21" t="s">
        <v>47</v>
      </c>
      <c r="K97" s="21" t="s">
        <v>47</v>
      </c>
      <c r="L97" s="21" t="s">
        <v>61</v>
      </c>
      <c r="M97" s="21" t="s">
        <v>47</v>
      </c>
      <c r="N97" s="21" t="s">
        <v>47</v>
      </c>
      <c r="O97" s="21" t="s">
        <v>61</v>
      </c>
      <c r="P97" s="22" t="s">
        <v>48</v>
      </c>
      <c r="Q97" s="22" t="s">
        <v>48</v>
      </c>
      <c r="R97" s="22" t="s">
        <v>48</v>
      </c>
      <c r="S97" s="22" t="s">
        <v>48</v>
      </c>
      <c r="T97" s="23">
        <v>0</v>
      </c>
      <c r="U97" s="22" t="s">
        <v>48</v>
      </c>
      <c r="V97" s="24">
        <v>0</v>
      </c>
      <c r="W97" s="24">
        <v>0</v>
      </c>
      <c r="X97" s="22" t="s">
        <v>48</v>
      </c>
      <c r="Y97" s="22" t="s">
        <v>48</v>
      </c>
      <c r="Z97" s="22" t="s">
        <v>48</v>
      </c>
      <c r="AA97" s="8" t="s">
        <v>411</v>
      </c>
      <c r="AB97" s="9" t="s">
        <v>51</v>
      </c>
    </row>
    <row r="98" spans="1:28" ht="132" customHeight="1" x14ac:dyDescent="0.25">
      <c r="A98" s="7">
        <f t="shared" si="4"/>
        <v>92</v>
      </c>
      <c r="B98" s="7">
        <v>8</v>
      </c>
      <c r="C98" s="8" t="s">
        <v>389</v>
      </c>
      <c r="D98" s="7" t="s">
        <v>412</v>
      </c>
      <c r="E98" s="7" t="s">
        <v>109</v>
      </c>
      <c r="F98" s="7" t="s">
        <v>409</v>
      </c>
      <c r="G98" s="7" t="s">
        <v>410</v>
      </c>
      <c r="H98" s="7" t="s">
        <v>295</v>
      </c>
      <c r="I98" s="8" t="s">
        <v>413</v>
      </c>
      <c r="J98" s="21" t="s">
        <v>61</v>
      </c>
      <c r="K98" s="21" t="s">
        <v>47</v>
      </c>
      <c r="L98" s="21" t="s">
        <v>47</v>
      </c>
      <c r="M98" s="21" t="s">
        <v>47</v>
      </c>
      <c r="N98" s="21" t="s">
        <v>47</v>
      </c>
      <c r="O98" s="21" t="s">
        <v>47</v>
      </c>
      <c r="P98" s="22" t="s">
        <v>57</v>
      </c>
      <c r="Q98" s="22" t="s">
        <v>48</v>
      </c>
      <c r="R98" s="22" t="s">
        <v>57</v>
      </c>
      <c r="S98" s="22" t="s">
        <v>57</v>
      </c>
      <c r="T98" s="23">
        <v>0</v>
      </c>
      <c r="U98" s="22" t="s">
        <v>57</v>
      </c>
      <c r="V98" s="24">
        <v>0</v>
      </c>
      <c r="W98" s="24">
        <v>0</v>
      </c>
      <c r="X98" s="22" t="s">
        <v>57</v>
      </c>
      <c r="Y98" s="22" t="s">
        <v>57</v>
      </c>
      <c r="Z98" s="22" t="s">
        <v>49</v>
      </c>
      <c r="AA98" s="8" t="s">
        <v>411</v>
      </c>
      <c r="AB98" s="9" t="s">
        <v>155</v>
      </c>
    </row>
    <row r="99" spans="1:28" ht="126.6" customHeight="1" x14ac:dyDescent="0.25">
      <c r="A99" s="7">
        <f t="shared" si="4"/>
        <v>93</v>
      </c>
      <c r="B99" s="7">
        <v>9</v>
      </c>
      <c r="C99" s="8" t="s">
        <v>389</v>
      </c>
      <c r="D99" s="7" t="s">
        <v>414</v>
      </c>
      <c r="E99" s="7" t="s">
        <v>109</v>
      </c>
      <c r="F99" s="7" t="s">
        <v>409</v>
      </c>
      <c r="G99" s="7" t="s">
        <v>410</v>
      </c>
      <c r="H99" s="7" t="s">
        <v>295</v>
      </c>
      <c r="I99" s="8" t="s">
        <v>415</v>
      </c>
      <c r="J99" s="21" t="s">
        <v>47</v>
      </c>
      <c r="K99" s="21" t="s">
        <v>47</v>
      </c>
      <c r="L99" s="21" t="s">
        <v>61</v>
      </c>
      <c r="M99" s="21" t="s">
        <v>47</v>
      </c>
      <c r="N99" s="21" t="s">
        <v>61</v>
      </c>
      <c r="O99" s="21" t="s">
        <v>61</v>
      </c>
      <c r="P99" s="22" t="s">
        <v>57</v>
      </c>
      <c r="Q99" s="22" t="s">
        <v>48</v>
      </c>
      <c r="R99" s="22" t="s">
        <v>48</v>
      </c>
      <c r="S99" s="22" t="s">
        <v>48</v>
      </c>
      <c r="T99" s="23">
        <v>0</v>
      </c>
      <c r="U99" s="22" t="s">
        <v>48</v>
      </c>
      <c r="V99" s="24">
        <v>0</v>
      </c>
      <c r="W99" s="24">
        <v>0</v>
      </c>
      <c r="X99" s="22" t="s">
        <v>57</v>
      </c>
      <c r="Y99" s="22" t="s">
        <v>57</v>
      </c>
      <c r="Z99" s="22" t="s">
        <v>49</v>
      </c>
      <c r="AA99" s="8" t="s">
        <v>411</v>
      </c>
      <c r="AB99" s="9" t="s">
        <v>155</v>
      </c>
    </row>
  </sheetData>
  <autoFilter ref="A4:AB99">
    <sortState ref="A5:AB98">
      <sortCondition ref="K4:K98"/>
    </sortState>
  </autoFilter>
  <sortState ref="C5:I97">
    <sortCondition ref="C5:C97"/>
  </sortState>
  <mergeCells count="12">
    <mergeCell ref="J2:O2"/>
    <mergeCell ref="AA2:AA3"/>
    <mergeCell ref="AB2:AB3"/>
    <mergeCell ref="A1:I1"/>
    <mergeCell ref="A2:A3"/>
    <mergeCell ref="E2:G2"/>
    <mergeCell ref="D2:D3"/>
    <mergeCell ref="C2:C3"/>
    <mergeCell ref="H2:H3"/>
    <mergeCell ref="I2:I3"/>
    <mergeCell ref="B2:B3"/>
    <mergeCell ref="P2:Z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Foglio1!$A$1:$A$3</xm:f>
          </x14:formula1>
          <xm:sqref>P5:S99 U5:U99 X5:Z99</xm:sqref>
        </x14:dataValidation>
        <x14:dataValidation type="list" allowBlank="1" showInputMessage="1" showErrorMessage="1">
          <x14:formula1>
            <xm:f>Foglio2!$A$1:$A$5</xm:f>
          </x14:formula1>
          <xm:sqref>T5:T99 V5:W99</xm:sqref>
        </x14:dataValidation>
        <x14:dataValidation type="list" allowBlank="1" showInputMessage="1" showErrorMessage="1">
          <x14:formula1>
            <xm:f>Foglio3!$A$1:$A$2</xm:f>
          </x14:formula1>
          <xm:sqref>J5:O99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 t="s">
        <v>416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49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Mappatura</vt:lpstr>
      <vt:lpstr>Foglio3</vt:lpstr>
      <vt:lpstr>Foglio2</vt:lpstr>
      <vt:lpstr>Foglio1</vt:lpstr>
      <vt:lpstr>Mappatura!Titoli_stampa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2019-12-04T15:54:59Z</dcterms:created>
  <dcterms:modified xsi:type="dcterms:W3CDTF">2023-05-12T06:30:29Z</dcterms:modified>
  <cp:category/>
  <cp:contentStatus/>
</cp:coreProperties>
</file>